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solt\Documents\"/>
    </mc:Choice>
  </mc:AlternateContent>
  <bookViews>
    <workbookView xWindow="0" yWindow="0" windowWidth="38400" windowHeight="194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5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13" i="1"/>
  <c r="C4" i="1"/>
  <c r="J3" i="1"/>
  <c r="J4" i="1"/>
  <c r="J5" i="1"/>
  <c r="J6" i="1"/>
  <c r="J7" i="1"/>
  <c r="J8" i="1"/>
  <c r="J9" i="1"/>
  <c r="J10" i="1"/>
  <c r="J11" i="1"/>
  <c r="J2" i="1"/>
  <c r="I11" i="1"/>
  <c r="I8" i="1"/>
  <c r="I9" i="1"/>
  <c r="I10" i="1" s="1"/>
  <c r="I3" i="1"/>
  <c r="I4" i="1" s="1"/>
  <c r="I5" i="1" s="1"/>
  <c r="I6" i="1" s="1"/>
  <c r="I7" i="1" s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14" i="1"/>
  <c r="H15" i="1"/>
  <c r="H16" i="1"/>
  <c r="H17" i="1"/>
  <c r="H18" i="1"/>
  <c r="H19" i="1"/>
  <c r="H20" i="1"/>
  <c r="H21" i="1"/>
  <c r="H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13" i="1"/>
  <c r="E4" i="1" l="1"/>
  <c r="E5" i="1" s="1"/>
  <c r="D3" i="1"/>
  <c r="D2" i="1"/>
  <c r="B4" i="1"/>
  <c r="D4" i="1" l="1"/>
  <c r="F4" i="1" s="1"/>
  <c r="D5" i="1" l="1"/>
  <c r="F5" i="1" s="1"/>
</calcChain>
</file>

<file path=xl/sharedStrings.xml><?xml version="1.0" encoding="utf-8"?>
<sst xmlns="http://schemas.openxmlformats.org/spreadsheetml/2006/main" count="33" uniqueCount="32">
  <si>
    <t>Date</t>
  </si>
  <si>
    <t>USD/HUF</t>
  </si>
  <si>
    <t>BRK-B Price in USD</t>
  </si>
  <si>
    <t>Initial investment</t>
  </si>
  <si>
    <t>Current value</t>
  </si>
  <si>
    <t>Nem rabló bróker</t>
  </si>
  <si>
    <t>Dátum</t>
  </si>
  <si>
    <t>Árfolyam (HUF/db)</t>
  </si>
  <si>
    <t>CIG Warren Buffett Részvény Eszközalap</t>
  </si>
  <si>
    <t>Warren valódi árfolyam (BRK-B, USD)</t>
  </si>
  <si>
    <t>Close</t>
  </si>
  <si>
    <t>USD/HUF (közelítő)</t>
  </si>
  <si>
    <t>BRK átszámolt</t>
  </si>
  <si>
    <t>CIG Open profit</t>
  </si>
  <si>
    <t>Veszteség 2 év alatt</t>
  </si>
  <si>
    <t>1 év</t>
  </si>
  <si>
    <t>2 év</t>
  </si>
  <si>
    <t>3 év</t>
  </si>
  <si>
    <t>4 év</t>
  </si>
  <si>
    <t>5 év</t>
  </si>
  <si>
    <t>6 év</t>
  </si>
  <si>
    <t>7 év</t>
  </si>
  <si>
    <t>8 év</t>
  </si>
  <si>
    <t>9 év</t>
  </si>
  <si>
    <t>10 év</t>
  </si>
  <si>
    <t>Eltelt idő</t>
  </si>
  <si>
    <t>2% hatása</t>
  </si>
  <si>
    <t>Mi marad?</t>
  </si>
  <si>
    <t>BRK CIG csak alapkezelési költséggel</t>
  </si>
  <si>
    <t>Dollár effect nélkül</t>
  </si>
  <si>
    <t>Veszteség, az USD/HUF</t>
  </si>
  <si>
    <t xml:space="preserve"> nem mozogna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</si>
</sst>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#,##0\ [$Ft-40E]"/>
    <numFmt numFmtId="166" formatCode="#,##0.00\ [$Ft-40E]"/>
  </numFmts>
  <fonts count="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i/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10" fontId="2" fillId="0" borderId="0" xfId="0" applyNumberFormat="1" applyFont="1"/>
    <xf numFmtId="164" fontId="0" fillId="0" borderId="0" xfId="0" applyNumberFormat="1"/>
    <xf numFmtId="10" fontId="4" fillId="2" borderId="0" xfId="1" applyNumberFormat="1" applyFont="1"/>
    <xf numFmtId="165" fontId="0" fillId="0" borderId="0" xfId="0" applyNumberFormat="1"/>
    <xf numFmtId="166" fontId="0" fillId="0" borderId="0" xfId="0" applyNumberFormat="1"/>
    <xf numFmtId="166" fontId="3" fillId="2" borderId="0" xfId="1" applyNumberFormat="1" applyFont="1"/>
    <xf numFmtId="20" fontId="0" fillId="0" borderId="0" xfId="0" applyNumberFormat="1"/>
    <xf numFmtId="0" fontId="0" fillId="0" borderId="0" xfId="0" applyNumberFormat="1"/>
    <xf numFmtId="9" fontId="0" fillId="0" borderId="0" xfId="0" applyNumberFormat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CIG vs a val</a:t>
            </a:r>
            <a:r>
              <a:rPr lang="hu-HU"/>
              <a:t>óság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Sheet1!$A$13:$A$517</c:f>
              <c:numCache>
                <c:formatCode>m/d/yyyy</c:formatCode>
                <c:ptCount val="505"/>
                <c:pt idx="0">
                  <c:v>42376</c:v>
                </c:pt>
                <c:pt idx="1">
                  <c:v>42377</c:v>
                </c:pt>
                <c:pt idx="2">
                  <c:v>42380</c:v>
                </c:pt>
                <c:pt idx="3">
                  <c:v>42381</c:v>
                </c:pt>
                <c:pt idx="4">
                  <c:v>42382</c:v>
                </c:pt>
                <c:pt idx="5">
                  <c:v>42383</c:v>
                </c:pt>
                <c:pt idx="6">
                  <c:v>42384</c:v>
                </c:pt>
                <c:pt idx="7">
                  <c:v>42387</c:v>
                </c:pt>
                <c:pt idx="8">
                  <c:v>42388</c:v>
                </c:pt>
                <c:pt idx="9">
                  <c:v>42389</c:v>
                </c:pt>
                <c:pt idx="10">
                  <c:v>42390</c:v>
                </c:pt>
                <c:pt idx="11">
                  <c:v>42391</c:v>
                </c:pt>
                <c:pt idx="12">
                  <c:v>42394</c:v>
                </c:pt>
                <c:pt idx="13">
                  <c:v>42395</c:v>
                </c:pt>
                <c:pt idx="14">
                  <c:v>42396</c:v>
                </c:pt>
                <c:pt idx="15">
                  <c:v>42397</c:v>
                </c:pt>
                <c:pt idx="16">
                  <c:v>42398</c:v>
                </c:pt>
                <c:pt idx="17">
                  <c:v>42401</c:v>
                </c:pt>
                <c:pt idx="18">
                  <c:v>42402</c:v>
                </c:pt>
                <c:pt idx="19">
                  <c:v>42403</c:v>
                </c:pt>
                <c:pt idx="20">
                  <c:v>42404</c:v>
                </c:pt>
                <c:pt idx="21">
                  <c:v>42405</c:v>
                </c:pt>
                <c:pt idx="22">
                  <c:v>42408</c:v>
                </c:pt>
                <c:pt idx="23">
                  <c:v>42409</c:v>
                </c:pt>
                <c:pt idx="24">
                  <c:v>42410</c:v>
                </c:pt>
                <c:pt idx="25">
                  <c:v>42411</c:v>
                </c:pt>
                <c:pt idx="26">
                  <c:v>42412</c:v>
                </c:pt>
                <c:pt idx="27">
                  <c:v>42415</c:v>
                </c:pt>
                <c:pt idx="28">
                  <c:v>42416</c:v>
                </c:pt>
                <c:pt idx="29">
                  <c:v>42417</c:v>
                </c:pt>
                <c:pt idx="30">
                  <c:v>42418</c:v>
                </c:pt>
                <c:pt idx="31">
                  <c:v>42419</c:v>
                </c:pt>
                <c:pt idx="32">
                  <c:v>42422</c:v>
                </c:pt>
                <c:pt idx="33">
                  <c:v>42423</c:v>
                </c:pt>
                <c:pt idx="34">
                  <c:v>42424</c:v>
                </c:pt>
                <c:pt idx="35">
                  <c:v>42425</c:v>
                </c:pt>
                <c:pt idx="36">
                  <c:v>42426</c:v>
                </c:pt>
                <c:pt idx="37">
                  <c:v>42429</c:v>
                </c:pt>
                <c:pt idx="38">
                  <c:v>42430</c:v>
                </c:pt>
                <c:pt idx="39">
                  <c:v>42431</c:v>
                </c:pt>
                <c:pt idx="40">
                  <c:v>42432</c:v>
                </c:pt>
                <c:pt idx="41">
                  <c:v>42433</c:v>
                </c:pt>
                <c:pt idx="42">
                  <c:v>42436</c:v>
                </c:pt>
                <c:pt idx="43">
                  <c:v>42437</c:v>
                </c:pt>
                <c:pt idx="44">
                  <c:v>42438</c:v>
                </c:pt>
                <c:pt idx="45">
                  <c:v>42439</c:v>
                </c:pt>
                <c:pt idx="46">
                  <c:v>42440</c:v>
                </c:pt>
                <c:pt idx="47">
                  <c:v>42445</c:v>
                </c:pt>
                <c:pt idx="48">
                  <c:v>42446</c:v>
                </c:pt>
                <c:pt idx="49">
                  <c:v>42447</c:v>
                </c:pt>
                <c:pt idx="50">
                  <c:v>42450</c:v>
                </c:pt>
                <c:pt idx="51">
                  <c:v>42451</c:v>
                </c:pt>
                <c:pt idx="52">
                  <c:v>42452</c:v>
                </c:pt>
                <c:pt idx="53">
                  <c:v>42453</c:v>
                </c:pt>
                <c:pt idx="54">
                  <c:v>42454</c:v>
                </c:pt>
                <c:pt idx="55">
                  <c:v>42458</c:v>
                </c:pt>
                <c:pt idx="56">
                  <c:v>42459</c:v>
                </c:pt>
                <c:pt idx="57">
                  <c:v>42460</c:v>
                </c:pt>
                <c:pt idx="58">
                  <c:v>42461</c:v>
                </c:pt>
                <c:pt idx="59">
                  <c:v>42464</c:v>
                </c:pt>
                <c:pt idx="60">
                  <c:v>42465</c:v>
                </c:pt>
                <c:pt idx="61">
                  <c:v>42466</c:v>
                </c:pt>
                <c:pt idx="62">
                  <c:v>42467</c:v>
                </c:pt>
                <c:pt idx="63">
                  <c:v>42468</c:v>
                </c:pt>
                <c:pt idx="64">
                  <c:v>42471</c:v>
                </c:pt>
                <c:pt idx="65">
                  <c:v>42472</c:v>
                </c:pt>
                <c:pt idx="66">
                  <c:v>42473</c:v>
                </c:pt>
                <c:pt idx="67">
                  <c:v>42474</c:v>
                </c:pt>
                <c:pt idx="68">
                  <c:v>42475</c:v>
                </c:pt>
                <c:pt idx="69">
                  <c:v>42478</c:v>
                </c:pt>
                <c:pt idx="70">
                  <c:v>42479</c:v>
                </c:pt>
                <c:pt idx="71">
                  <c:v>42480</c:v>
                </c:pt>
                <c:pt idx="72">
                  <c:v>42481</c:v>
                </c:pt>
                <c:pt idx="73">
                  <c:v>42482</c:v>
                </c:pt>
                <c:pt idx="74">
                  <c:v>42485</c:v>
                </c:pt>
                <c:pt idx="75">
                  <c:v>42486</c:v>
                </c:pt>
                <c:pt idx="76">
                  <c:v>42487</c:v>
                </c:pt>
                <c:pt idx="77">
                  <c:v>42488</c:v>
                </c:pt>
                <c:pt idx="78">
                  <c:v>42489</c:v>
                </c:pt>
                <c:pt idx="79">
                  <c:v>42492</c:v>
                </c:pt>
                <c:pt idx="80">
                  <c:v>42493</c:v>
                </c:pt>
                <c:pt idx="81">
                  <c:v>42494</c:v>
                </c:pt>
                <c:pt idx="82">
                  <c:v>42495</c:v>
                </c:pt>
                <c:pt idx="83">
                  <c:v>42496</c:v>
                </c:pt>
                <c:pt idx="84">
                  <c:v>42499</c:v>
                </c:pt>
                <c:pt idx="85">
                  <c:v>42500</c:v>
                </c:pt>
                <c:pt idx="86">
                  <c:v>42501</c:v>
                </c:pt>
                <c:pt idx="87">
                  <c:v>42502</c:v>
                </c:pt>
                <c:pt idx="88">
                  <c:v>42503</c:v>
                </c:pt>
                <c:pt idx="89">
                  <c:v>42507</c:v>
                </c:pt>
                <c:pt idx="90">
                  <c:v>42508</c:v>
                </c:pt>
                <c:pt idx="91">
                  <c:v>42509</c:v>
                </c:pt>
                <c:pt idx="92">
                  <c:v>42510</c:v>
                </c:pt>
                <c:pt idx="93">
                  <c:v>42513</c:v>
                </c:pt>
                <c:pt idx="94">
                  <c:v>42514</c:v>
                </c:pt>
                <c:pt idx="95">
                  <c:v>42515</c:v>
                </c:pt>
                <c:pt idx="96">
                  <c:v>42516</c:v>
                </c:pt>
                <c:pt idx="97">
                  <c:v>42517</c:v>
                </c:pt>
                <c:pt idx="98">
                  <c:v>42520</c:v>
                </c:pt>
                <c:pt idx="99">
                  <c:v>42521</c:v>
                </c:pt>
                <c:pt idx="100">
                  <c:v>42522</c:v>
                </c:pt>
                <c:pt idx="101">
                  <c:v>42523</c:v>
                </c:pt>
                <c:pt idx="102">
                  <c:v>42524</c:v>
                </c:pt>
                <c:pt idx="103">
                  <c:v>42527</c:v>
                </c:pt>
                <c:pt idx="104">
                  <c:v>42528</c:v>
                </c:pt>
                <c:pt idx="105">
                  <c:v>42529</c:v>
                </c:pt>
                <c:pt idx="106">
                  <c:v>42530</c:v>
                </c:pt>
                <c:pt idx="107">
                  <c:v>42531</c:v>
                </c:pt>
                <c:pt idx="108">
                  <c:v>42534</c:v>
                </c:pt>
                <c:pt idx="109">
                  <c:v>42535</c:v>
                </c:pt>
                <c:pt idx="110">
                  <c:v>42536</c:v>
                </c:pt>
                <c:pt idx="111">
                  <c:v>42537</c:v>
                </c:pt>
                <c:pt idx="112">
                  <c:v>42538</c:v>
                </c:pt>
                <c:pt idx="113">
                  <c:v>42541</c:v>
                </c:pt>
                <c:pt idx="114">
                  <c:v>42542</c:v>
                </c:pt>
                <c:pt idx="115">
                  <c:v>42543</c:v>
                </c:pt>
                <c:pt idx="116">
                  <c:v>42544</c:v>
                </c:pt>
                <c:pt idx="117">
                  <c:v>42545</c:v>
                </c:pt>
                <c:pt idx="118">
                  <c:v>42548</c:v>
                </c:pt>
                <c:pt idx="119">
                  <c:v>42549</c:v>
                </c:pt>
                <c:pt idx="120">
                  <c:v>42550</c:v>
                </c:pt>
                <c:pt idx="121">
                  <c:v>42551</c:v>
                </c:pt>
                <c:pt idx="122">
                  <c:v>42552</c:v>
                </c:pt>
                <c:pt idx="123">
                  <c:v>42555</c:v>
                </c:pt>
                <c:pt idx="124">
                  <c:v>42556</c:v>
                </c:pt>
                <c:pt idx="125">
                  <c:v>42557</c:v>
                </c:pt>
                <c:pt idx="126">
                  <c:v>42558</c:v>
                </c:pt>
                <c:pt idx="127">
                  <c:v>42559</c:v>
                </c:pt>
                <c:pt idx="128">
                  <c:v>42562</c:v>
                </c:pt>
                <c:pt idx="129">
                  <c:v>42563</c:v>
                </c:pt>
                <c:pt idx="130">
                  <c:v>42564</c:v>
                </c:pt>
                <c:pt idx="131">
                  <c:v>42565</c:v>
                </c:pt>
                <c:pt idx="132">
                  <c:v>42566</c:v>
                </c:pt>
                <c:pt idx="133">
                  <c:v>42569</c:v>
                </c:pt>
                <c:pt idx="134">
                  <c:v>42570</c:v>
                </c:pt>
                <c:pt idx="135">
                  <c:v>42571</c:v>
                </c:pt>
                <c:pt idx="136">
                  <c:v>42572</c:v>
                </c:pt>
                <c:pt idx="137">
                  <c:v>42573</c:v>
                </c:pt>
                <c:pt idx="138">
                  <c:v>42576</c:v>
                </c:pt>
                <c:pt idx="139">
                  <c:v>42577</c:v>
                </c:pt>
                <c:pt idx="140">
                  <c:v>42578</c:v>
                </c:pt>
                <c:pt idx="141">
                  <c:v>42579</c:v>
                </c:pt>
                <c:pt idx="142">
                  <c:v>42580</c:v>
                </c:pt>
                <c:pt idx="143">
                  <c:v>42583</c:v>
                </c:pt>
                <c:pt idx="144">
                  <c:v>42584</c:v>
                </c:pt>
                <c:pt idx="145">
                  <c:v>42585</c:v>
                </c:pt>
                <c:pt idx="146">
                  <c:v>42586</c:v>
                </c:pt>
                <c:pt idx="147">
                  <c:v>42587</c:v>
                </c:pt>
                <c:pt idx="148">
                  <c:v>42590</c:v>
                </c:pt>
                <c:pt idx="149">
                  <c:v>42591</c:v>
                </c:pt>
                <c:pt idx="150">
                  <c:v>42592</c:v>
                </c:pt>
                <c:pt idx="151">
                  <c:v>42593</c:v>
                </c:pt>
                <c:pt idx="152">
                  <c:v>42594</c:v>
                </c:pt>
                <c:pt idx="153">
                  <c:v>42597</c:v>
                </c:pt>
                <c:pt idx="154">
                  <c:v>42598</c:v>
                </c:pt>
                <c:pt idx="155">
                  <c:v>42599</c:v>
                </c:pt>
                <c:pt idx="156">
                  <c:v>42600</c:v>
                </c:pt>
                <c:pt idx="157">
                  <c:v>42601</c:v>
                </c:pt>
                <c:pt idx="158">
                  <c:v>42604</c:v>
                </c:pt>
                <c:pt idx="159">
                  <c:v>42605</c:v>
                </c:pt>
                <c:pt idx="160">
                  <c:v>42606</c:v>
                </c:pt>
                <c:pt idx="161">
                  <c:v>42607</c:v>
                </c:pt>
                <c:pt idx="162">
                  <c:v>42608</c:v>
                </c:pt>
                <c:pt idx="163">
                  <c:v>42611</c:v>
                </c:pt>
                <c:pt idx="164">
                  <c:v>42612</c:v>
                </c:pt>
                <c:pt idx="165">
                  <c:v>42613</c:v>
                </c:pt>
                <c:pt idx="166">
                  <c:v>42614</c:v>
                </c:pt>
                <c:pt idx="167">
                  <c:v>42615</c:v>
                </c:pt>
                <c:pt idx="168">
                  <c:v>42618</c:v>
                </c:pt>
                <c:pt idx="169">
                  <c:v>42619</c:v>
                </c:pt>
                <c:pt idx="170">
                  <c:v>42620</c:v>
                </c:pt>
                <c:pt idx="171">
                  <c:v>42621</c:v>
                </c:pt>
                <c:pt idx="172">
                  <c:v>42622</c:v>
                </c:pt>
                <c:pt idx="173">
                  <c:v>42625</c:v>
                </c:pt>
                <c:pt idx="174">
                  <c:v>42626</c:v>
                </c:pt>
                <c:pt idx="175">
                  <c:v>42627</c:v>
                </c:pt>
                <c:pt idx="176">
                  <c:v>42628</c:v>
                </c:pt>
                <c:pt idx="177">
                  <c:v>42629</c:v>
                </c:pt>
                <c:pt idx="178">
                  <c:v>42632</c:v>
                </c:pt>
                <c:pt idx="179">
                  <c:v>42633</c:v>
                </c:pt>
                <c:pt idx="180">
                  <c:v>42634</c:v>
                </c:pt>
                <c:pt idx="181">
                  <c:v>42635</c:v>
                </c:pt>
                <c:pt idx="182">
                  <c:v>42636</c:v>
                </c:pt>
                <c:pt idx="183">
                  <c:v>42639</c:v>
                </c:pt>
                <c:pt idx="184">
                  <c:v>42640</c:v>
                </c:pt>
                <c:pt idx="185">
                  <c:v>42641</c:v>
                </c:pt>
                <c:pt idx="186">
                  <c:v>42642</c:v>
                </c:pt>
                <c:pt idx="187">
                  <c:v>42643</c:v>
                </c:pt>
                <c:pt idx="188">
                  <c:v>42646</c:v>
                </c:pt>
                <c:pt idx="189">
                  <c:v>42647</c:v>
                </c:pt>
                <c:pt idx="190">
                  <c:v>42648</c:v>
                </c:pt>
                <c:pt idx="191">
                  <c:v>42649</c:v>
                </c:pt>
                <c:pt idx="192">
                  <c:v>42650</c:v>
                </c:pt>
                <c:pt idx="193">
                  <c:v>42653</c:v>
                </c:pt>
                <c:pt idx="194">
                  <c:v>42654</c:v>
                </c:pt>
                <c:pt idx="195">
                  <c:v>42655</c:v>
                </c:pt>
                <c:pt idx="196">
                  <c:v>42656</c:v>
                </c:pt>
                <c:pt idx="197">
                  <c:v>42657</c:v>
                </c:pt>
                <c:pt idx="198">
                  <c:v>42660</c:v>
                </c:pt>
                <c:pt idx="199">
                  <c:v>42661</c:v>
                </c:pt>
                <c:pt idx="200">
                  <c:v>42662</c:v>
                </c:pt>
                <c:pt idx="201">
                  <c:v>42663</c:v>
                </c:pt>
                <c:pt idx="202">
                  <c:v>42664</c:v>
                </c:pt>
                <c:pt idx="203">
                  <c:v>42667</c:v>
                </c:pt>
                <c:pt idx="204">
                  <c:v>42668</c:v>
                </c:pt>
                <c:pt idx="205">
                  <c:v>42669</c:v>
                </c:pt>
                <c:pt idx="206">
                  <c:v>42670</c:v>
                </c:pt>
                <c:pt idx="207">
                  <c:v>42671</c:v>
                </c:pt>
                <c:pt idx="208">
                  <c:v>42676</c:v>
                </c:pt>
                <c:pt idx="209">
                  <c:v>42677</c:v>
                </c:pt>
                <c:pt idx="210">
                  <c:v>42678</c:v>
                </c:pt>
                <c:pt idx="211">
                  <c:v>42681</c:v>
                </c:pt>
                <c:pt idx="212">
                  <c:v>42682</c:v>
                </c:pt>
                <c:pt idx="213">
                  <c:v>42683</c:v>
                </c:pt>
                <c:pt idx="214">
                  <c:v>42684</c:v>
                </c:pt>
                <c:pt idx="215">
                  <c:v>42685</c:v>
                </c:pt>
                <c:pt idx="216">
                  <c:v>42689</c:v>
                </c:pt>
                <c:pt idx="217">
                  <c:v>42690</c:v>
                </c:pt>
                <c:pt idx="218">
                  <c:v>42691</c:v>
                </c:pt>
                <c:pt idx="219">
                  <c:v>42692</c:v>
                </c:pt>
                <c:pt idx="220">
                  <c:v>42695</c:v>
                </c:pt>
                <c:pt idx="221">
                  <c:v>42696</c:v>
                </c:pt>
                <c:pt idx="222">
                  <c:v>42697</c:v>
                </c:pt>
                <c:pt idx="223">
                  <c:v>42698</c:v>
                </c:pt>
                <c:pt idx="224">
                  <c:v>42699</c:v>
                </c:pt>
                <c:pt idx="225">
                  <c:v>42702</c:v>
                </c:pt>
                <c:pt idx="226">
                  <c:v>42703</c:v>
                </c:pt>
                <c:pt idx="227">
                  <c:v>42704</c:v>
                </c:pt>
                <c:pt idx="228">
                  <c:v>42705</c:v>
                </c:pt>
                <c:pt idx="229">
                  <c:v>42706</c:v>
                </c:pt>
                <c:pt idx="230">
                  <c:v>42709</c:v>
                </c:pt>
                <c:pt idx="231">
                  <c:v>42710</c:v>
                </c:pt>
                <c:pt idx="232">
                  <c:v>42711</c:v>
                </c:pt>
                <c:pt idx="233">
                  <c:v>42712</c:v>
                </c:pt>
                <c:pt idx="234">
                  <c:v>42713</c:v>
                </c:pt>
                <c:pt idx="235">
                  <c:v>42716</c:v>
                </c:pt>
                <c:pt idx="236">
                  <c:v>42717</c:v>
                </c:pt>
                <c:pt idx="237">
                  <c:v>42718</c:v>
                </c:pt>
                <c:pt idx="238">
                  <c:v>42719</c:v>
                </c:pt>
                <c:pt idx="239">
                  <c:v>42720</c:v>
                </c:pt>
                <c:pt idx="240">
                  <c:v>42723</c:v>
                </c:pt>
                <c:pt idx="241">
                  <c:v>42724</c:v>
                </c:pt>
                <c:pt idx="242">
                  <c:v>42725</c:v>
                </c:pt>
                <c:pt idx="243">
                  <c:v>42726</c:v>
                </c:pt>
                <c:pt idx="244">
                  <c:v>42727</c:v>
                </c:pt>
                <c:pt idx="245">
                  <c:v>42731</c:v>
                </c:pt>
                <c:pt idx="246">
                  <c:v>42732</c:v>
                </c:pt>
                <c:pt idx="247">
                  <c:v>42733</c:v>
                </c:pt>
                <c:pt idx="248">
                  <c:v>42734</c:v>
                </c:pt>
                <c:pt idx="249">
                  <c:v>42735</c:v>
                </c:pt>
                <c:pt idx="250">
                  <c:v>42738</c:v>
                </c:pt>
                <c:pt idx="251">
                  <c:v>42739</c:v>
                </c:pt>
                <c:pt idx="252">
                  <c:v>42740</c:v>
                </c:pt>
                <c:pt idx="253">
                  <c:v>42741</c:v>
                </c:pt>
                <c:pt idx="254">
                  <c:v>42744</c:v>
                </c:pt>
                <c:pt idx="255">
                  <c:v>42745</c:v>
                </c:pt>
                <c:pt idx="256">
                  <c:v>42746</c:v>
                </c:pt>
                <c:pt idx="257">
                  <c:v>42747</c:v>
                </c:pt>
                <c:pt idx="258">
                  <c:v>42748</c:v>
                </c:pt>
                <c:pt idx="259">
                  <c:v>42751</c:v>
                </c:pt>
                <c:pt idx="260">
                  <c:v>42752</c:v>
                </c:pt>
                <c:pt idx="261">
                  <c:v>42753</c:v>
                </c:pt>
                <c:pt idx="262">
                  <c:v>42754</c:v>
                </c:pt>
                <c:pt idx="263">
                  <c:v>42755</c:v>
                </c:pt>
                <c:pt idx="264">
                  <c:v>42758</c:v>
                </c:pt>
                <c:pt idx="265">
                  <c:v>42759</c:v>
                </c:pt>
                <c:pt idx="266">
                  <c:v>42760</c:v>
                </c:pt>
                <c:pt idx="267">
                  <c:v>42761</c:v>
                </c:pt>
                <c:pt idx="268">
                  <c:v>42762</c:v>
                </c:pt>
                <c:pt idx="269">
                  <c:v>42765</c:v>
                </c:pt>
                <c:pt idx="270">
                  <c:v>42766</c:v>
                </c:pt>
                <c:pt idx="271">
                  <c:v>42767</c:v>
                </c:pt>
                <c:pt idx="272">
                  <c:v>42768</c:v>
                </c:pt>
                <c:pt idx="273">
                  <c:v>42769</c:v>
                </c:pt>
                <c:pt idx="274">
                  <c:v>42772</c:v>
                </c:pt>
                <c:pt idx="275">
                  <c:v>42773</c:v>
                </c:pt>
                <c:pt idx="276">
                  <c:v>42774</c:v>
                </c:pt>
                <c:pt idx="277">
                  <c:v>42775</c:v>
                </c:pt>
                <c:pt idx="278">
                  <c:v>42776</c:v>
                </c:pt>
                <c:pt idx="279">
                  <c:v>42779</c:v>
                </c:pt>
                <c:pt idx="280">
                  <c:v>42780</c:v>
                </c:pt>
                <c:pt idx="281">
                  <c:v>42781</c:v>
                </c:pt>
                <c:pt idx="282">
                  <c:v>42782</c:v>
                </c:pt>
                <c:pt idx="283">
                  <c:v>42783</c:v>
                </c:pt>
                <c:pt idx="284">
                  <c:v>42786</c:v>
                </c:pt>
                <c:pt idx="285">
                  <c:v>42787</c:v>
                </c:pt>
                <c:pt idx="286">
                  <c:v>42788</c:v>
                </c:pt>
                <c:pt idx="287">
                  <c:v>42789</c:v>
                </c:pt>
                <c:pt idx="288">
                  <c:v>42790</c:v>
                </c:pt>
                <c:pt idx="289">
                  <c:v>42793</c:v>
                </c:pt>
                <c:pt idx="290">
                  <c:v>42794</c:v>
                </c:pt>
                <c:pt idx="291">
                  <c:v>42795</c:v>
                </c:pt>
                <c:pt idx="292">
                  <c:v>42796</c:v>
                </c:pt>
                <c:pt idx="293">
                  <c:v>42797</c:v>
                </c:pt>
                <c:pt idx="294">
                  <c:v>42800</c:v>
                </c:pt>
                <c:pt idx="295">
                  <c:v>42801</c:v>
                </c:pt>
                <c:pt idx="296">
                  <c:v>42802</c:v>
                </c:pt>
                <c:pt idx="297">
                  <c:v>42803</c:v>
                </c:pt>
                <c:pt idx="298">
                  <c:v>42804</c:v>
                </c:pt>
                <c:pt idx="299">
                  <c:v>42807</c:v>
                </c:pt>
                <c:pt idx="300">
                  <c:v>42808</c:v>
                </c:pt>
                <c:pt idx="301">
                  <c:v>42810</c:v>
                </c:pt>
                <c:pt idx="302">
                  <c:v>42811</c:v>
                </c:pt>
                <c:pt idx="303">
                  <c:v>42814</c:v>
                </c:pt>
                <c:pt idx="304">
                  <c:v>42815</c:v>
                </c:pt>
                <c:pt idx="305">
                  <c:v>42816</c:v>
                </c:pt>
                <c:pt idx="306">
                  <c:v>42817</c:v>
                </c:pt>
                <c:pt idx="307">
                  <c:v>42818</c:v>
                </c:pt>
                <c:pt idx="308">
                  <c:v>42821</c:v>
                </c:pt>
                <c:pt idx="309">
                  <c:v>42822</c:v>
                </c:pt>
                <c:pt idx="310">
                  <c:v>42823</c:v>
                </c:pt>
                <c:pt idx="311">
                  <c:v>42824</c:v>
                </c:pt>
                <c:pt idx="312">
                  <c:v>42825</c:v>
                </c:pt>
                <c:pt idx="313">
                  <c:v>42828</c:v>
                </c:pt>
                <c:pt idx="314">
                  <c:v>42829</c:v>
                </c:pt>
                <c:pt idx="315">
                  <c:v>42830</c:v>
                </c:pt>
                <c:pt idx="316">
                  <c:v>42831</c:v>
                </c:pt>
                <c:pt idx="317">
                  <c:v>42832</c:v>
                </c:pt>
                <c:pt idx="318">
                  <c:v>42835</c:v>
                </c:pt>
                <c:pt idx="319">
                  <c:v>42836</c:v>
                </c:pt>
                <c:pt idx="320">
                  <c:v>42837</c:v>
                </c:pt>
                <c:pt idx="321">
                  <c:v>42838</c:v>
                </c:pt>
                <c:pt idx="322">
                  <c:v>42843</c:v>
                </c:pt>
                <c:pt idx="323">
                  <c:v>42844</c:v>
                </c:pt>
                <c:pt idx="324">
                  <c:v>42845</c:v>
                </c:pt>
                <c:pt idx="325">
                  <c:v>42846</c:v>
                </c:pt>
                <c:pt idx="326">
                  <c:v>42849</c:v>
                </c:pt>
                <c:pt idx="327">
                  <c:v>42850</c:v>
                </c:pt>
                <c:pt idx="328">
                  <c:v>42851</c:v>
                </c:pt>
                <c:pt idx="329">
                  <c:v>42852</c:v>
                </c:pt>
                <c:pt idx="330">
                  <c:v>42853</c:v>
                </c:pt>
                <c:pt idx="331">
                  <c:v>42857</c:v>
                </c:pt>
                <c:pt idx="332">
                  <c:v>42858</c:v>
                </c:pt>
                <c:pt idx="333">
                  <c:v>42859</c:v>
                </c:pt>
                <c:pt idx="334">
                  <c:v>42860</c:v>
                </c:pt>
                <c:pt idx="335">
                  <c:v>42863</c:v>
                </c:pt>
                <c:pt idx="336">
                  <c:v>42864</c:v>
                </c:pt>
                <c:pt idx="337">
                  <c:v>42865</c:v>
                </c:pt>
                <c:pt idx="338">
                  <c:v>42866</c:v>
                </c:pt>
                <c:pt idx="339">
                  <c:v>42867</c:v>
                </c:pt>
                <c:pt idx="340">
                  <c:v>42870</c:v>
                </c:pt>
                <c:pt idx="341">
                  <c:v>42871</c:v>
                </c:pt>
                <c:pt idx="342">
                  <c:v>42872</c:v>
                </c:pt>
                <c:pt idx="343">
                  <c:v>42873</c:v>
                </c:pt>
                <c:pt idx="344">
                  <c:v>42874</c:v>
                </c:pt>
                <c:pt idx="345">
                  <c:v>42877</c:v>
                </c:pt>
                <c:pt idx="346">
                  <c:v>42878</c:v>
                </c:pt>
                <c:pt idx="347">
                  <c:v>42879</c:v>
                </c:pt>
                <c:pt idx="348">
                  <c:v>42880</c:v>
                </c:pt>
                <c:pt idx="349">
                  <c:v>42881</c:v>
                </c:pt>
                <c:pt idx="350">
                  <c:v>42884</c:v>
                </c:pt>
                <c:pt idx="351">
                  <c:v>42885</c:v>
                </c:pt>
                <c:pt idx="352">
                  <c:v>42886</c:v>
                </c:pt>
                <c:pt idx="353">
                  <c:v>42887</c:v>
                </c:pt>
                <c:pt idx="354">
                  <c:v>42888</c:v>
                </c:pt>
                <c:pt idx="355">
                  <c:v>42892</c:v>
                </c:pt>
                <c:pt idx="356">
                  <c:v>42893</c:v>
                </c:pt>
                <c:pt idx="357">
                  <c:v>42894</c:v>
                </c:pt>
                <c:pt idx="358">
                  <c:v>42895</c:v>
                </c:pt>
                <c:pt idx="359">
                  <c:v>42898</c:v>
                </c:pt>
                <c:pt idx="360">
                  <c:v>42899</c:v>
                </c:pt>
                <c:pt idx="361">
                  <c:v>42900</c:v>
                </c:pt>
                <c:pt idx="362">
                  <c:v>42901</c:v>
                </c:pt>
                <c:pt idx="363">
                  <c:v>42902</c:v>
                </c:pt>
                <c:pt idx="364">
                  <c:v>42905</c:v>
                </c:pt>
                <c:pt idx="365">
                  <c:v>42906</c:v>
                </c:pt>
                <c:pt idx="366">
                  <c:v>42907</c:v>
                </c:pt>
                <c:pt idx="367">
                  <c:v>42908</c:v>
                </c:pt>
                <c:pt idx="368">
                  <c:v>42909</c:v>
                </c:pt>
                <c:pt idx="369">
                  <c:v>42912</c:v>
                </c:pt>
                <c:pt idx="370">
                  <c:v>42913</c:v>
                </c:pt>
                <c:pt idx="371">
                  <c:v>42914</c:v>
                </c:pt>
                <c:pt idx="372">
                  <c:v>42915</c:v>
                </c:pt>
                <c:pt idx="373">
                  <c:v>42916</c:v>
                </c:pt>
                <c:pt idx="374">
                  <c:v>42919</c:v>
                </c:pt>
                <c:pt idx="375">
                  <c:v>42920</c:v>
                </c:pt>
                <c:pt idx="376">
                  <c:v>42921</c:v>
                </c:pt>
                <c:pt idx="377">
                  <c:v>42922</c:v>
                </c:pt>
                <c:pt idx="378">
                  <c:v>42923</c:v>
                </c:pt>
                <c:pt idx="379">
                  <c:v>42926</c:v>
                </c:pt>
                <c:pt idx="380">
                  <c:v>42927</c:v>
                </c:pt>
                <c:pt idx="381">
                  <c:v>42928</c:v>
                </c:pt>
                <c:pt idx="382">
                  <c:v>42929</c:v>
                </c:pt>
                <c:pt idx="383">
                  <c:v>42930</c:v>
                </c:pt>
                <c:pt idx="384">
                  <c:v>42933</c:v>
                </c:pt>
                <c:pt idx="385">
                  <c:v>42934</c:v>
                </c:pt>
                <c:pt idx="386">
                  <c:v>42935</c:v>
                </c:pt>
                <c:pt idx="387">
                  <c:v>42936</c:v>
                </c:pt>
                <c:pt idx="388">
                  <c:v>42937</c:v>
                </c:pt>
                <c:pt idx="389">
                  <c:v>42940</c:v>
                </c:pt>
                <c:pt idx="390">
                  <c:v>42941</c:v>
                </c:pt>
                <c:pt idx="391">
                  <c:v>42942</c:v>
                </c:pt>
                <c:pt idx="392">
                  <c:v>42943</c:v>
                </c:pt>
                <c:pt idx="393">
                  <c:v>42944</c:v>
                </c:pt>
                <c:pt idx="394">
                  <c:v>42947</c:v>
                </c:pt>
                <c:pt idx="395">
                  <c:v>42948</c:v>
                </c:pt>
                <c:pt idx="396">
                  <c:v>42949</c:v>
                </c:pt>
                <c:pt idx="397">
                  <c:v>42950</c:v>
                </c:pt>
                <c:pt idx="398">
                  <c:v>42951</c:v>
                </c:pt>
                <c:pt idx="399">
                  <c:v>42954</c:v>
                </c:pt>
                <c:pt idx="400">
                  <c:v>42955</c:v>
                </c:pt>
                <c:pt idx="401">
                  <c:v>42956</c:v>
                </c:pt>
                <c:pt idx="402">
                  <c:v>42957</c:v>
                </c:pt>
                <c:pt idx="403">
                  <c:v>42958</c:v>
                </c:pt>
                <c:pt idx="404">
                  <c:v>42961</c:v>
                </c:pt>
                <c:pt idx="405">
                  <c:v>42962</c:v>
                </c:pt>
                <c:pt idx="406">
                  <c:v>42963</c:v>
                </c:pt>
                <c:pt idx="407">
                  <c:v>42964</c:v>
                </c:pt>
                <c:pt idx="408">
                  <c:v>42965</c:v>
                </c:pt>
                <c:pt idx="409">
                  <c:v>42968</c:v>
                </c:pt>
                <c:pt idx="410">
                  <c:v>42969</c:v>
                </c:pt>
                <c:pt idx="411">
                  <c:v>42970</c:v>
                </c:pt>
                <c:pt idx="412">
                  <c:v>42971</c:v>
                </c:pt>
                <c:pt idx="413">
                  <c:v>42972</c:v>
                </c:pt>
                <c:pt idx="414">
                  <c:v>42975</c:v>
                </c:pt>
                <c:pt idx="415">
                  <c:v>42976</c:v>
                </c:pt>
                <c:pt idx="416">
                  <c:v>42977</c:v>
                </c:pt>
                <c:pt idx="417">
                  <c:v>42978</c:v>
                </c:pt>
                <c:pt idx="418">
                  <c:v>42979</c:v>
                </c:pt>
                <c:pt idx="419">
                  <c:v>42982</c:v>
                </c:pt>
                <c:pt idx="420">
                  <c:v>42983</c:v>
                </c:pt>
                <c:pt idx="421">
                  <c:v>42984</c:v>
                </c:pt>
                <c:pt idx="422">
                  <c:v>42985</c:v>
                </c:pt>
                <c:pt idx="423">
                  <c:v>42986</c:v>
                </c:pt>
                <c:pt idx="424">
                  <c:v>42989</c:v>
                </c:pt>
                <c:pt idx="425">
                  <c:v>42990</c:v>
                </c:pt>
                <c:pt idx="426">
                  <c:v>42991</c:v>
                </c:pt>
                <c:pt idx="427">
                  <c:v>42992</c:v>
                </c:pt>
                <c:pt idx="428">
                  <c:v>42993</c:v>
                </c:pt>
                <c:pt idx="429">
                  <c:v>42996</c:v>
                </c:pt>
                <c:pt idx="430">
                  <c:v>42997</c:v>
                </c:pt>
                <c:pt idx="431">
                  <c:v>42998</c:v>
                </c:pt>
                <c:pt idx="432">
                  <c:v>42999</c:v>
                </c:pt>
                <c:pt idx="433">
                  <c:v>43000</c:v>
                </c:pt>
                <c:pt idx="434">
                  <c:v>43003</c:v>
                </c:pt>
                <c:pt idx="435">
                  <c:v>43004</c:v>
                </c:pt>
                <c:pt idx="436">
                  <c:v>43005</c:v>
                </c:pt>
                <c:pt idx="437">
                  <c:v>43006</c:v>
                </c:pt>
                <c:pt idx="438">
                  <c:v>43007</c:v>
                </c:pt>
                <c:pt idx="439">
                  <c:v>43010</c:v>
                </c:pt>
                <c:pt idx="440">
                  <c:v>43011</c:v>
                </c:pt>
                <c:pt idx="441">
                  <c:v>43012</c:v>
                </c:pt>
                <c:pt idx="442">
                  <c:v>43013</c:v>
                </c:pt>
                <c:pt idx="443">
                  <c:v>43014</c:v>
                </c:pt>
                <c:pt idx="444">
                  <c:v>43017</c:v>
                </c:pt>
                <c:pt idx="445">
                  <c:v>43018</c:v>
                </c:pt>
                <c:pt idx="446">
                  <c:v>43019</c:v>
                </c:pt>
                <c:pt idx="447">
                  <c:v>43020</c:v>
                </c:pt>
                <c:pt idx="448">
                  <c:v>43021</c:v>
                </c:pt>
                <c:pt idx="449">
                  <c:v>43024</c:v>
                </c:pt>
                <c:pt idx="450">
                  <c:v>43025</c:v>
                </c:pt>
                <c:pt idx="451">
                  <c:v>43026</c:v>
                </c:pt>
                <c:pt idx="452">
                  <c:v>43027</c:v>
                </c:pt>
                <c:pt idx="453">
                  <c:v>43028</c:v>
                </c:pt>
                <c:pt idx="454">
                  <c:v>43032</c:v>
                </c:pt>
                <c:pt idx="455">
                  <c:v>43033</c:v>
                </c:pt>
                <c:pt idx="456">
                  <c:v>43034</c:v>
                </c:pt>
                <c:pt idx="457">
                  <c:v>43035</c:v>
                </c:pt>
                <c:pt idx="458">
                  <c:v>43038</c:v>
                </c:pt>
                <c:pt idx="459">
                  <c:v>43039</c:v>
                </c:pt>
                <c:pt idx="460">
                  <c:v>43041</c:v>
                </c:pt>
                <c:pt idx="461">
                  <c:v>43042</c:v>
                </c:pt>
                <c:pt idx="462">
                  <c:v>43045</c:v>
                </c:pt>
                <c:pt idx="463">
                  <c:v>43046</c:v>
                </c:pt>
                <c:pt idx="464">
                  <c:v>43047</c:v>
                </c:pt>
                <c:pt idx="465">
                  <c:v>43048</c:v>
                </c:pt>
                <c:pt idx="466">
                  <c:v>43049</c:v>
                </c:pt>
                <c:pt idx="467">
                  <c:v>43052</c:v>
                </c:pt>
                <c:pt idx="468">
                  <c:v>43053</c:v>
                </c:pt>
                <c:pt idx="469">
                  <c:v>43054</c:v>
                </c:pt>
                <c:pt idx="470">
                  <c:v>43055</c:v>
                </c:pt>
                <c:pt idx="471">
                  <c:v>43056</c:v>
                </c:pt>
                <c:pt idx="472">
                  <c:v>43059</c:v>
                </c:pt>
                <c:pt idx="473">
                  <c:v>43060</c:v>
                </c:pt>
                <c:pt idx="474">
                  <c:v>43061</c:v>
                </c:pt>
                <c:pt idx="475">
                  <c:v>43062</c:v>
                </c:pt>
                <c:pt idx="476">
                  <c:v>43063</c:v>
                </c:pt>
                <c:pt idx="477">
                  <c:v>43068</c:v>
                </c:pt>
                <c:pt idx="478">
                  <c:v>43069</c:v>
                </c:pt>
                <c:pt idx="479">
                  <c:v>43070</c:v>
                </c:pt>
                <c:pt idx="480">
                  <c:v>43073</c:v>
                </c:pt>
                <c:pt idx="481">
                  <c:v>43074</c:v>
                </c:pt>
                <c:pt idx="482">
                  <c:v>43075</c:v>
                </c:pt>
                <c:pt idx="483">
                  <c:v>43076</c:v>
                </c:pt>
                <c:pt idx="484">
                  <c:v>43077</c:v>
                </c:pt>
                <c:pt idx="485">
                  <c:v>43080</c:v>
                </c:pt>
                <c:pt idx="486">
                  <c:v>43081</c:v>
                </c:pt>
                <c:pt idx="487">
                  <c:v>43082</c:v>
                </c:pt>
                <c:pt idx="488">
                  <c:v>43083</c:v>
                </c:pt>
                <c:pt idx="489">
                  <c:v>43084</c:v>
                </c:pt>
                <c:pt idx="490">
                  <c:v>43087</c:v>
                </c:pt>
                <c:pt idx="491">
                  <c:v>43088</c:v>
                </c:pt>
                <c:pt idx="492">
                  <c:v>43089</c:v>
                </c:pt>
                <c:pt idx="493">
                  <c:v>43090</c:v>
                </c:pt>
                <c:pt idx="494">
                  <c:v>43091</c:v>
                </c:pt>
                <c:pt idx="495">
                  <c:v>43096</c:v>
                </c:pt>
                <c:pt idx="496">
                  <c:v>43097</c:v>
                </c:pt>
                <c:pt idx="497">
                  <c:v>43098</c:v>
                </c:pt>
                <c:pt idx="498">
                  <c:v>43100</c:v>
                </c:pt>
                <c:pt idx="499">
                  <c:v>43103</c:v>
                </c:pt>
                <c:pt idx="500">
                  <c:v>43104</c:v>
                </c:pt>
                <c:pt idx="501">
                  <c:v>43105</c:v>
                </c:pt>
                <c:pt idx="502">
                  <c:v>43108</c:v>
                </c:pt>
                <c:pt idx="503">
                  <c:v>43109</c:v>
                </c:pt>
                <c:pt idx="504">
                  <c:v>43110</c:v>
                </c:pt>
              </c:numCache>
            </c:numRef>
          </c:cat>
          <c:val>
            <c:numRef>
              <c:f>Sheet1!$C$13:$C$517</c:f>
              <c:numCache>
                <c:formatCode>#,##0\ [$Ft-40E]</c:formatCode>
                <c:ptCount val="505"/>
                <c:pt idx="0">
                  <c:v>10000000</c:v>
                </c:pt>
                <c:pt idx="1">
                  <c:v>9874837.6632583048</c:v>
                </c:pt>
                <c:pt idx="2">
                  <c:v>9892191.3900562003</c:v>
                </c:pt>
                <c:pt idx="3">
                  <c:v>10006181.556277683</c:v>
                </c:pt>
                <c:pt idx="4">
                  <c:v>9769637.7834867388</c:v>
                </c:pt>
                <c:pt idx="5">
                  <c:v>9850338.2842495088</c:v>
                </c:pt>
                <c:pt idx="6">
                  <c:v>9673398.3247415368</c:v>
                </c:pt>
                <c:pt idx="7">
                  <c:v>9693474.2047626339</c:v>
                </c:pt>
                <c:pt idx="8">
                  <c:v>9818352.9838769138</c:v>
                </c:pt>
                <c:pt idx="9">
                  <c:v>9561506.4849629384</c:v>
                </c:pt>
                <c:pt idx="10">
                  <c:v>9626214.3355394118</c:v>
                </c:pt>
                <c:pt idx="11">
                  <c:v>9731697.7729383949</c:v>
                </c:pt>
                <c:pt idx="12">
                  <c:v>9510295.9774514977</c:v>
                </c:pt>
                <c:pt idx="13">
                  <c:v>9631545.2189348433</c:v>
                </c:pt>
                <c:pt idx="14">
                  <c:v>9585892.4409207683</c:v>
                </c:pt>
                <c:pt idx="15">
                  <c:v>9595760.2463548668</c:v>
                </c:pt>
                <c:pt idx="16">
                  <c:v>9857994.3401897568</c:v>
                </c:pt>
                <c:pt idx="17">
                  <c:v>9766121.6689067725</c:v>
                </c:pt>
                <c:pt idx="18">
                  <c:v>9507573.8242282979</c:v>
                </c:pt>
                <c:pt idx="19">
                  <c:v>9530315.1459471099</c:v>
                </c:pt>
                <c:pt idx="20">
                  <c:v>9372033.278323153</c:v>
                </c:pt>
                <c:pt idx="21">
                  <c:v>9279309.9341579191</c:v>
                </c:pt>
                <c:pt idx="22">
                  <c:v>9324282.1738661956</c:v>
                </c:pt>
                <c:pt idx="23">
                  <c:v>9421088.7478662282</c:v>
                </c:pt>
                <c:pt idx="24">
                  <c:v>9263827.687700972</c:v>
                </c:pt>
                <c:pt idx="25">
                  <c:v>9117908.9326323792</c:v>
                </c:pt>
                <c:pt idx="26">
                  <c:v>9295472.7189206667</c:v>
                </c:pt>
                <c:pt idx="27">
                  <c:v>9355530.2244075071</c:v>
                </c:pt>
                <c:pt idx="28">
                  <c:v>9455229.0862071905</c:v>
                </c:pt>
                <c:pt idx="29">
                  <c:v>9623265.3362142798</c:v>
                </c:pt>
                <c:pt idx="30">
                  <c:v>9643114.3701334428</c:v>
                </c:pt>
                <c:pt idx="31">
                  <c:v>9692850.3779823165</c:v>
                </c:pt>
                <c:pt idx="32">
                  <c:v>9724268.5631000791</c:v>
                </c:pt>
                <c:pt idx="33">
                  <c:v>9670846.306094788</c:v>
                </c:pt>
                <c:pt idx="34">
                  <c:v>9792379.1052055508</c:v>
                </c:pt>
                <c:pt idx="35">
                  <c:v>9859638.9744287729</c:v>
                </c:pt>
                <c:pt idx="36">
                  <c:v>9841377.8632231429</c:v>
                </c:pt>
                <c:pt idx="37">
                  <c:v>10105086.4567206</c:v>
                </c:pt>
                <c:pt idx="38">
                  <c:v>10306582.506762849</c:v>
                </c:pt>
                <c:pt idx="39">
                  <c:v>10302839.546080951</c:v>
                </c:pt>
                <c:pt idx="40">
                  <c:v>10286166.357588854</c:v>
                </c:pt>
                <c:pt idx="41">
                  <c:v>10308680.833205732</c:v>
                </c:pt>
                <c:pt idx="42">
                  <c:v>10334427.865775162</c:v>
                </c:pt>
                <c:pt idx="43">
                  <c:v>10282877.08911082</c:v>
                </c:pt>
                <c:pt idx="44">
                  <c:v>10403048.811609983</c:v>
                </c:pt>
                <c:pt idx="45">
                  <c:v>10354617.168847226</c:v>
                </c:pt>
                <c:pt idx="46">
                  <c:v>10383766.892945653</c:v>
                </c:pt>
                <c:pt idx="47">
                  <c:v>10356545.360713657</c:v>
                </c:pt>
                <c:pt idx="48">
                  <c:v>10342310.767817343</c:v>
                </c:pt>
                <c:pt idx="49">
                  <c:v>10349172.862400826</c:v>
                </c:pt>
                <c:pt idx="50">
                  <c:v>10336979.884421911</c:v>
                </c:pt>
                <c:pt idx="51">
                  <c:v>10412122.655687315</c:v>
                </c:pt>
                <c:pt idx="52">
                  <c:v>10402368.273304183</c:v>
                </c:pt>
                <c:pt idx="53">
                  <c:v>10391025.96820752</c:v>
                </c:pt>
                <c:pt idx="54">
                  <c:v>10378492.721075704</c:v>
                </c:pt>
                <c:pt idx="55">
                  <c:v>10499571.827982601</c:v>
                </c:pt>
                <c:pt idx="56">
                  <c:v>10408663.252632832</c:v>
                </c:pt>
                <c:pt idx="57">
                  <c:v>10352405.419353375</c:v>
                </c:pt>
                <c:pt idx="58">
                  <c:v>10428568.99807748</c:v>
                </c:pt>
                <c:pt idx="59">
                  <c:v>10384447.431251453</c:v>
                </c:pt>
                <c:pt idx="60">
                  <c:v>10251855.884671442</c:v>
                </c:pt>
                <c:pt idx="61">
                  <c:v>10287243.876573035</c:v>
                </c:pt>
                <c:pt idx="62">
                  <c:v>10172062.768316405</c:v>
                </c:pt>
                <c:pt idx="63">
                  <c:v>10216751.450397264</c:v>
                </c:pt>
                <c:pt idx="64">
                  <c:v>10185219.842228536</c:v>
                </c:pt>
                <c:pt idx="65">
                  <c:v>10242328.348390244</c:v>
                </c:pt>
                <c:pt idx="66">
                  <c:v>10417680.385184681</c:v>
                </c:pt>
                <c:pt idx="67">
                  <c:v>10455563.684207542</c:v>
                </c:pt>
                <c:pt idx="68">
                  <c:v>10443540.840805076</c:v>
                </c:pt>
                <c:pt idx="69">
                  <c:v>10450346.223863076</c:v>
                </c:pt>
                <c:pt idx="70">
                  <c:v>10523560.803262047</c:v>
                </c:pt>
                <c:pt idx="71">
                  <c:v>10485167.100509837</c:v>
                </c:pt>
                <c:pt idx="72">
                  <c:v>10461064.702179424</c:v>
                </c:pt>
                <c:pt idx="73">
                  <c:v>10582654.21281567</c:v>
                </c:pt>
                <c:pt idx="74">
                  <c:v>10617191.531835014</c:v>
                </c:pt>
                <c:pt idx="75">
                  <c:v>10692504.437676869</c:v>
                </c:pt>
                <c:pt idx="76">
                  <c:v>10700444.051244535</c:v>
                </c:pt>
                <c:pt idx="77">
                  <c:v>10529175.244284896</c:v>
                </c:pt>
                <c:pt idx="78">
                  <c:v>10490894.964583652</c:v>
                </c:pt>
                <c:pt idx="79">
                  <c:v>10488456.368987869</c:v>
                </c:pt>
                <c:pt idx="80">
                  <c:v>10232290.408379694</c:v>
                </c:pt>
                <c:pt idx="81">
                  <c:v>10331875.847128412</c:v>
                </c:pt>
                <c:pt idx="82">
                  <c:v>10345429.901718926</c:v>
                </c:pt>
                <c:pt idx="83">
                  <c:v>10421706.903493997</c:v>
                </c:pt>
                <c:pt idx="84">
                  <c:v>10373445.395307688</c:v>
                </c:pt>
                <c:pt idx="85">
                  <c:v>10542332.318197027</c:v>
                </c:pt>
                <c:pt idx="86">
                  <c:v>10391706.506513318</c:v>
                </c:pt>
                <c:pt idx="87">
                  <c:v>10415695.481792765</c:v>
                </c:pt>
                <c:pt idx="88">
                  <c:v>10332896.654587112</c:v>
                </c:pt>
                <c:pt idx="89">
                  <c:v>10254634.749420125</c:v>
                </c:pt>
                <c:pt idx="90">
                  <c:v>10418417.635015965</c:v>
                </c:pt>
                <c:pt idx="91">
                  <c:v>10418304.211964998</c:v>
                </c:pt>
                <c:pt idx="92">
                  <c:v>10512615.478843765</c:v>
                </c:pt>
                <c:pt idx="93">
                  <c:v>10482558.370337604</c:v>
                </c:pt>
                <c:pt idx="94">
                  <c:v>10687910.804112719</c:v>
                </c:pt>
                <c:pt idx="95">
                  <c:v>10683714.151226955</c:v>
                </c:pt>
                <c:pt idx="96">
                  <c:v>10553277.642615309</c:v>
                </c:pt>
                <c:pt idx="97">
                  <c:v>10578570.982980872</c:v>
                </c:pt>
                <c:pt idx="98">
                  <c:v>10621444.896246264</c:v>
                </c:pt>
                <c:pt idx="99">
                  <c:v>10418474.346541448</c:v>
                </c:pt>
                <c:pt idx="100">
                  <c:v>10488342.945936903</c:v>
                </c:pt>
                <c:pt idx="101">
                  <c:v>10439174.05334286</c:v>
                </c:pt>
                <c:pt idx="102">
                  <c:v>10393294.429226851</c:v>
                </c:pt>
                <c:pt idx="103">
                  <c:v>10225938.717525562</c:v>
                </c:pt>
                <c:pt idx="104">
                  <c:v>10176316.132727655</c:v>
                </c:pt>
                <c:pt idx="105">
                  <c:v>10225598.448372662</c:v>
                </c:pt>
                <c:pt idx="106">
                  <c:v>10245390.770766342</c:v>
                </c:pt>
                <c:pt idx="107">
                  <c:v>10266147.18909324</c:v>
                </c:pt>
                <c:pt idx="108">
                  <c:v>10253160.249757558</c:v>
                </c:pt>
                <c:pt idx="109">
                  <c:v>10358246.706478158</c:v>
                </c:pt>
                <c:pt idx="110">
                  <c:v>10311743.255581832</c:v>
                </c:pt>
                <c:pt idx="111">
                  <c:v>10419041.46179628</c:v>
                </c:pt>
                <c:pt idx="112">
                  <c:v>10319682.869149497</c:v>
                </c:pt>
                <c:pt idx="113">
                  <c:v>10237507.86872416</c:v>
                </c:pt>
                <c:pt idx="114">
                  <c:v>10405941.099409632</c:v>
                </c:pt>
                <c:pt idx="115">
                  <c:v>10538475.93446416</c:v>
                </c:pt>
                <c:pt idx="116">
                  <c:v>10607777.418604784</c:v>
                </c:pt>
                <c:pt idx="117">
                  <c:v>10447056.955385042</c:v>
                </c:pt>
                <c:pt idx="118">
                  <c:v>10407982.714327034</c:v>
                </c:pt>
                <c:pt idx="119">
                  <c:v>10507965.133754132</c:v>
                </c:pt>
                <c:pt idx="120">
                  <c:v>10601992.843005484</c:v>
                </c:pt>
                <c:pt idx="121">
                  <c:v>10675944.672235738</c:v>
                </c:pt>
                <c:pt idx="122">
                  <c:v>10641861.045420261</c:v>
                </c:pt>
                <c:pt idx="123">
                  <c:v>10647872.467121493</c:v>
                </c:pt>
                <c:pt idx="124">
                  <c:v>10518967.169697898</c:v>
                </c:pt>
                <c:pt idx="125">
                  <c:v>10605508.95758545</c:v>
                </c:pt>
                <c:pt idx="126">
                  <c:v>10534335.993103879</c:v>
                </c:pt>
                <c:pt idx="127">
                  <c:v>10617134.820309531</c:v>
                </c:pt>
                <c:pt idx="128">
                  <c:v>10647135.21729021</c:v>
                </c:pt>
                <c:pt idx="129">
                  <c:v>10592181.749096869</c:v>
                </c:pt>
                <c:pt idx="130">
                  <c:v>10740198.830608344</c:v>
                </c:pt>
                <c:pt idx="131">
                  <c:v>10685812.477669837</c:v>
                </c:pt>
                <c:pt idx="132">
                  <c:v>10697721.898021335</c:v>
                </c:pt>
                <c:pt idx="133">
                  <c:v>10839160.442576746</c:v>
                </c:pt>
                <c:pt idx="134">
                  <c:v>10832071.50189133</c:v>
                </c:pt>
                <c:pt idx="135">
                  <c:v>10839160.442576746</c:v>
                </c:pt>
                <c:pt idx="136">
                  <c:v>10707589.703455433</c:v>
                </c:pt>
                <c:pt idx="137">
                  <c:v>10690973.226488819</c:v>
                </c:pt>
                <c:pt idx="138">
                  <c:v>10671124.192569656</c:v>
                </c:pt>
                <c:pt idx="139">
                  <c:v>10651161.735599525</c:v>
                </c:pt>
                <c:pt idx="140">
                  <c:v>10648836.563054709</c:v>
                </c:pt>
                <c:pt idx="141">
                  <c:v>10551179.316172427</c:v>
                </c:pt>
                <c:pt idx="142">
                  <c:v>10525488.995128481</c:v>
                </c:pt>
                <c:pt idx="143">
                  <c:v>10420799.519086264</c:v>
                </c:pt>
                <c:pt idx="144">
                  <c:v>10336242.634590628</c:v>
                </c:pt>
                <c:pt idx="145">
                  <c:v>10345543.324769894</c:v>
                </c:pt>
                <c:pt idx="146">
                  <c:v>10373785.664460588</c:v>
                </c:pt>
                <c:pt idx="147">
                  <c:v>10551009.181595976</c:v>
                </c:pt>
                <c:pt idx="148">
                  <c:v>10589176.038246254</c:v>
                </c:pt>
                <c:pt idx="149">
                  <c:v>10664262.097986173</c:v>
                </c:pt>
                <c:pt idx="150">
                  <c:v>10571708.888397388</c:v>
                </c:pt>
                <c:pt idx="151">
                  <c:v>10639876.142028345</c:v>
                </c:pt>
                <c:pt idx="152">
                  <c:v>10622352.280653996</c:v>
                </c:pt>
                <c:pt idx="153">
                  <c:v>10595811.286727801</c:v>
                </c:pt>
                <c:pt idx="154">
                  <c:v>10485564.081188221</c:v>
                </c:pt>
                <c:pt idx="155">
                  <c:v>10612938.167423766</c:v>
                </c:pt>
                <c:pt idx="156">
                  <c:v>10539950.434126727</c:v>
                </c:pt>
                <c:pt idx="157">
                  <c:v>10543239.702604759</c:v>
                </c:pt>
                <c:pt idx="158">
                  <c:v>10527757.456147812</c:v>
                </c:pt>
                <c:pt idx="159">
                  <c:v>10524751.745297197</c:v>
                </c:pt>
                <c:pt idx="160">
                  <c:v>10509609.767993148</c:v>
                </c:pt>
                <c:pt idx="161">
                  <c:v>10523560.803262047</c:v>
                </c:pt>
                <c:pt idx="162">
                  <c:v>10458739.529634608</c:v>
                </c:pt>
                <c:pt idx="163">
                  <c:v>10644923.467796361</c:v>
                </c:pt>
                <c:pt idx="164">
                  <c:v>10706398.761420283</c:v>
                </c:pt>
                <c:pt idx="165">
                  <c:v>10786078.454724353</c:v>
                </c:pt>
                <c:pt idx="166">
                  <c:v>10775530.110984456</c:v>
                </c:pt>
                <c:pt idx="167">
                  <c:v>10775643.534035422</c:v>
                </c:pt>
                <c:pt idx="168">
                  <c:v>10749499.52078761</c:v>
                </c:pt>
                <c:pt idx="169">
                  <c:v>10759934.441476541</c:v>
                </c:pt>
                <c:pt idx="170">
                  <c:v>10622352.280653996</c:v>
                </c:pt>
                <c:pt idx="171">
                  <c:v>10570177.67720934</c:v>
                </c:pt>
                <c:pt idx="172">
                  <c:v>10349683.266130175</c:v>
                </c:pt>
                <c:pt idx="173">
                  <c:v>10599327.401307767</c:v>
                </c:pt>
                <c:pt idx="174">
                  <c:v>10399022.293300668</c:v>
                </c:pt>
                <c:pt idx="175">
                  <c:v>10359891.340717174</c:v>
                </c:pt>
                <c:pt idx="176">
                  <c:v>10430894.170622295</c:v>
                </c:pt>
                <c:pt idx="177">
                  <c:v>10305051.295574799</c:v>
                </c:pt>
                <c:pt idx="178">
                  <c:v>10314408.697279548</c:v>
                </c:pt>
                <c:pt idx="179">
                  <c:v>10311573.121005382</c:v>
                </c:pt>
                <c:pt idx="180">
                  <c:v>10433729.746896463</c:v>
                </c:pt>
                <c:pt idx="181">
                  <c:v>10323822.81050978</c:v>
                </c:pt>
                <c:pt idx="182">
                  <c:v>10226449.121254914</c:v>
                </c:pt>
                <c:pt idx="183">
                  <c:v>10136447.930312878</c:v>
                </c:pt>
                <c:pt idx="184">
                  <c:v>10226902.81345878</c:v>
                </c:pt>
                <c:pt idx="185">
                  <c:v>10279417.686056336</c:v>
                </c:pt>
                <c:pt idx="186">
                  <c:v>10169794.307297071</c:v>
                </c:pt>
                <c:pt idx="187">
                  <c:v>10296714.701328751</c:v>
                </c:pt>
                <c:pt idx="188">
                  <c:v>10176996.671033455</c:v>
                </c:pt>
                <c:pt idx="189">
                  <c:v>10170758.403230289</c:v>
                </c:pt>
                <c:pt idx="190">
                  <c:v>10140814.717775093</c:v>
                </c:pt>
                <c:pt idx="191">
                  <c:v>10106844.514010582</c:v>
                </c:pt>
                <c:pt idx="192">
                  <c:v>10168149.673058055</c:v>
                </c:pt>
                <c:pt idx="193">
                  <c:v>10166788.596446456</c:v>
                </c:pt>
                <c:pt idx="194">
                  <c:v>10139793.910316393</c:v>
                </c:pt>
                <c:pt idx="195">
                  <c:v>10301365.046418384</c:v>
                </c:pt>
                <c:pt idx="196">
                  <c:v>10261156.574850706</c:v>
                </c:pt>
                <c:pt idx="197">
                  <c:v>10269379.746045789</c:v>
                </c:pt>
                <c:pt idx="198">
                  <c:v>10310155.332868299</c:v>
                </c:pt>
                <c:pt idx="199">
                  <c:v>10320873.811184647</c:v>
                </c:pt>
                <c:pt idx="200">
                  <c:v>10366186.320045823</c:v>
                </c:pt>
                <c:pt idx="201">
                  <c:v>10404466.599747067</c:v>
                </c:pt>
                <c:pt idx="202">
                  <c:v>10466112.027947439</c:v>
                </c:pt>
                <c:pt idx="203">
                  <c:v>10491575.502889453</c:v>
                </c:pt>
                <c:pt idx="204">
                  <c:v>10459136.510312991</c:v>
                </c:pt>
                <c:pt idx="205">
                  <c:v>10503144.65408805</c:v>
                </c:pt>
                <c:pt idx="206">
                  <c:v>10560480.006351691</c:v>
                </c:pt>
                <c:pt idx="207">
                  <c:v>10521802.745972063</c:v>
                </c:pt>
                <c:pt idx="208">
                  <c:v>10265012.958583573</c:v>
                </c:pt>
                <c:pt idx="209">
                  <c:v>10259908.921290074</c:v>
                </c:pt>
                <c:pt idx="210">
                  <c:v>10155616.42592624</c:v>
                </c:pt>
                <c:pt idx="211">
                  <c:v>10429022.690281346</c:v>
                </c:pt>
                <c:pt idx="212">
                  <c:v>10507398.0184993</c:v>
                </c:pt>
                <c:pt idx="213">
                  <c:v>10689555.438351735</c:v>
                </c:pt>
                <c:pt idx="214">
                  <c:v>11171773.539536441</c:v>
                </c:pt>
                <c:pt idx="215">
                  <c:v>11341227.577680612</c:v>
                </c:pt>
                <c:pt idx="216">
                  <c:v>11494518.831062037</c:v>
                </c:pt>
                <c:pt idx="217">
                  <c:v>11574141.812840624</c:v>
                </c:pt>
                <c:pt idx="218">
                  <c:v>11625465.743403032</c:v>
                </c:pt>
                <c:pt idx="219">
                  <c:v>11710816.589255434</c:v>
                </c:pt>
                <c:pt idx="220">
                  <c:v>11706960.205522569</c:v>
                </c:pt>
                <c:pt idx="221">
                  <c:v>11662044.677339775</c:v>
                </c:pt>
                <c:pt idx="222">
                  <c:v>11670948.386840658</c:v>
                </c:pt>
                <c:pt idx="223">
                  <c:v>11771668.05609904</c:v>
                </c:pt>
                <c:pt idx="224">
                  <c:v>11732253.545888131</c:v>
                </c:pt>
                <c:pt idx="225">
                  <c:v>11616959.014580533</c:v>
                </c:pt>
                <c:pt idx="226">
                  <c:v>11747168.677090244</c:v>
                </c:pt>
                <c:pt idx="227">
                  <c:v>11676506.116338024</c:v>
                </c:pt>
                <c:pt idx="228">
                  <c:v>11920138.829814384</c:v>
                </c:pt>
                <c:pt idx="229">
                  <c:v>11895015.62402527</c:v>
                </c:pt>
                <c:pt idx="230">
                  <c:v>11938910.344749363</c:v>
                </c:pt>
                <c:pt idx="231">
                  <c:v>11896036.431483971</c:v>
                </c:pt>
                <c:pt idx="232">
                  <c:v>12147268.489375096</c:v>
                </c:pt>
                <c:pt idx="233">
                  <c:v>12051652.857410211</c:v>
                </c:pt>
                <c:pt idx="234">
                  <c:v>12339010.157034215</c:v>
                </c:pt>
                <c:pt idx="235">
                  <c:v>12414776.755079934</c:v>
                </c:pt>
                <c:pt idx="236">
                  <c:v>12435873.442559732</c:v>
                </c:pt>
                <c:pt idx="237">
                  <c:v>12322733.949220501</c:v>
                </c:pt>
                <c:pt idx="238">
                  <c:v>12494796.717536906</c:v>
                </c:pt>
                <c:pt idx="239">
                  <c:v>12438822.441884864</c:v>
                </c:pt>
                <c:pt idx="240">
                  <c:v>12471488.280563259</c:v>
                </c:pt>
                <c:pt idx="241">
                  <c:v>12584060.658647656</c:v>
                </c:pt>
                <c:pt idx="242">
                  <c:v>12507556.810770653</c:v>
                </c:pt>
                <c:pt idx="243">
                  <c:v>12454247.976816328</c:v>
                </c:pt>
                <c:pt idx="244">
                  <c:v>12401165.988963937</c:v>
                </c:pt>
                <c:pt idx="245">
                  <c:v>12340541.368222265</c:v>
                </c:pt>
                <c:pt idx="246">
                  <c:v>12264718.05865106</c:v>
                </c:pt>
                <c:pt idx="247">
                  <c:v>12202732.361297786</c:v>
                </c:pt>
                <c:pt idx="248">
                  <c:v>12121408.033754701</c:v>
                </c:pt>
                <c:pt idx="249">
                  <c:v>12120614.072397934</c:v>
                </c:pt>
                <c:pt idx="250">
                  <c:v>12336344.715336498</c:v>
                </c:pt>
                <c:pt idx="251">
                  <c:v>12295625.840039471</c:v>
                </c:pt>
                <c:pt idx="252">
                  <c:v>12154357.430060511</c:v>
                </c:pt>
                <c:pt idx="253">
                  <c:v>11988929.910225656</c:v>
                </c:pt>
                <c:pt idx="254">
                  <c:v>12007134.309905803</c:v>
                </c:pt>
                <c:pt idx="255">
                  <c:v>11919571.714559549</c:v>
                </c:pt>
                <c:pt idx="256">
                  <c:v>12069460.276411975</c:v>
                </c:pt>
                <c:pt idx="257">
                  <c:v>11843238.001258995</c:v>
                </c:pt>
                <c:pt idx="258">
                  <c:v>11855827.959916294</c:v>
                </c:pt>
                <c:pt idx="259">
                  <c:v>11913673.715909284</c:v>
                </c:pt>
                <c:pt idx="260">
                  <c:v>11696468.573308153</c:v>
                </c:pt>
                <c:pt idx="261">
                  <c:v>11743652.562510278</c:v>
                </c:pt>
                <c:pt idx="262">
                  <c:v>11720684.394689532</c:v>
                </c:pt>
                <c:pt idx="263">
                  <c:v>11814938.950042818</c:v>
                </c:pt>
                <c:pt idx="264">
                  <c:v>11678547.731255423</c:v>
                </c:pt>
                <c:pt idx="265">
                  <c:v>11818341.641571816</c:v>
                </c:pt>
                <c:pt idx="266">
                  <c:v>12038722.629600015</c:v>
                </c:pt>
                <c:pt idx="267">
                  <c:v>12145226.874457696</c:v>
                </c:pt>
                <c:pt idx="268">
                  <c:v>12171654.445332926</c:v>
                </c:pt>
                <c:pt idx="269">
                  <c:v>12164792.350749442</c:v>
                </c:pt>
                <c:pt idx="270">
                  <c:v>12095887.847287204</c:v>
                </c:pt>
                <c:pt idx="271">
                  <c:v>11953258.360696644</c:v>
                </c:pt>
                <c:pt idx="272">
                  <c:v>11810515.451055119</c:v>
                </c:pt>
                <c:pt idx="273">
                  <c:v>11996585.966165904</c:v>
                </c:pt>
                <c:pt idx="274">
                  <c:v>11940838.536615796</c:v>
                </c:pt>
                <c:pt idx="275">
                  <c:v>12035206.515020048</c:v>
                </c:pt>
                <c:pt idx="276">
                  <c:v>12025962.536366265</c:v>
                </c:pt>
                <c:pt idx="277">
                  <c:v>12021822.595005983</c:v>
                </c:pt>
                <c:pt idx="278">
                  <c:v>12076265.659469973</c:v>
                </c:pt>
                <c:pt idx="279">
                  <c:v>12196891.074173003</c:v>
                </c:pt>
                <c:pt idx="280">
                  <c:v>12295285.570886571</c:v>
                </c:pt>
                <c:pt idx="281">
                  <c:v>12397479.739807522</c:v>
                </c:pt>
                <c:pt idx="282">
                  <c:v>12286438.572911173</c:v>
                </c:pt>
                <c:pt idx="283">
                  <c:v>12386420.992338274</c:v>
                </c:pt>
                <c:pt idx="284">
                  <c:v>12423170.060851468</c:v>
                </c:pt>
                <c:pt idx="285">
                  <c:v>12504834.657547453</c:v>
                </c:pt>
                <c:pt idx="286">
                  <c:v>12559107.587434994</c:v>
                </c:pt>
                <c:pt idx="287">
                  <c:v>12573512.314907759</c:v>
                </c:pt>
                <c:pt idx="288">
                  <c:v>12547198.167083496</c:v>
                </c:pt>
                <c:pt idx="289">
                  <c:v>12560525.375572078</c:v>
                </c:pt>
                <c:pt idx="290">
                  <c:v>12581281.793898974</c:v>
                </c:pt>
                <c:pt idx="291">
                  <c:v>13011155.15706257</c:v>
                </c:pt>
                <c:pt idx="292">
                  <c:v>12944348.980043214</c:v>
                </c:pt>
                <c:pt idx="293">
                  <c:v>13034860.574714599</c:v>
                </c:pt>
                <c:pt idx="294">
                  <c:v>12876351.860988708</c:v>
                </c:pt>
                <c:pt idx="295">
                  <c:v>12888658.262018589</c:v>
                </c:pt>
                <c:pt idx="296">
                  <c:v>12906238.834918421</c:v>
                </c:pt>
                <c:pt idx="297">
                  <c:v>12942023.807498397</c:v>
                </c:pt>
                <c:pt idx="298">
                  <c:v>12914802.275266401</c:v>
                </c:pt>
                <c:pt idx="299">
                  <c:v>12878847.168109976</c:v>
                </c:pt>
                <c:pt idx="300">
                  <c:v>12834668.889758466</c:v>
                </c:pt>
                <c:pt idx="301">
                  <c:v>12660904.775677562</c:v>
                </c:pt>
                <c:pt idx="302">
                  <c:v>12473416.472429693</c:v>
                </c:pt>
                <c:pt idx="303">
                  <c:v>12427877.117466582</c:v>
                </c:pt>
                <c:pt idx="304">
                  <c:v>12189178.306707272</c:v>
                </c:pt>
                <c:pt idx="305">
                  <c:v>12202959.20739972</c:v>
                </c:pt>
                <c:pt idx="306">
                  <c:v>12274982.844763542</c:v>
                </c:pt>
                <c:pt idx="307">
                  <c:v>12185548.76907634</c:v>
                </c:pt>
                <c:pt idx="308">
                  <c:v>12081993.52354379</c:v>
                </c:pt>
                <c:pt idx="309">
                  <c:v>12147892.316155413</c:v>
                </c:pt>
                <c:pt idx="310">
                  <c:v>12113184.862559618</c:v>
                </c:pt>
                <c:pt idx="311">
                  <c:v>12231882.085396215</c:v>
                </c:pt>
                <c:pt idx="312">
                  <c:v>12179480.635849623</c:v>
                </c:pt>
                <c:pt idx="313">
                  <c:v>12235511.623027148</c:v>
                </c:pt>
                <c:pt idx="314">
                  <c:v>12219518.972840851</c:v>
                </c:pt>
                <c:pt idx="315">
                  <c:v>12161389.659220444</c:v>
                </c:pt>
                <c:pt idx="316">
                  <c:v>12239027.737607114</c:v>
                </c:pt>
                <c:pt idx="317">
                  <c:v>12258536.502373377</c:v>
                </c:pt>
                <c:pt idx="318">
                  <c:v>12330730.274313649</c:v>
                </c:pt>
                <c:pt idx="319">
                  <c:v>12320522.19972665</c:v>
                </c:pt>
                <c:pt idx="320">
                  <c:v>12251277.427111512</c:v>
                </c:pt>
                <c:pt idx="321">
                  <c:v>12100878.461529737</c:v>
                </c:pt>
                <c:pt idx="322">
                  <c:v>12157760.12158951</c:v>
                </c:pt>
                <c:pt idx="323">
                  <c:v>12044677.339775763</c:v>
                </c:pt>
                <c:pt idx="324">
                  <c:v>12142844.990387397</c:v>
                </c:pt>
                <c:pt idx="325">
                  <c:v>12112901.304932201</c:v>
                </c:pt>
                <c:pt idx="326">
                  <c:v>12045981.704861879</c:v>
                </c:pt>
                <c:pt idx="327">
                  <c:v>12118685.880531501</c:v>
                </c:pt>
                <c:pt idx="328">
                  <c:v>12118402.322904084</c:v>
                </c:pt>
                <c:pt idx="329">
                  <c:v>12049044.127237979</c:v>
                </c:pt>
                <c:pt idx="330">
                  <c:v>11932104.961691365</c:v>
                </c:pt>
                <c:pt idx="331">
                  <c:v>12037248.129937448</c:v>
                </c:pt>
                <c:pt idx="332">
                  <c:v>12059195.490299493</c:v>
                </c:pt>
                <c:pt idx="333">
                  <c:v>12037531.687564863</c:v>
                </c:pt>
                <c:pt idx="334">
                  <c:v>12009856.463129003</c:v>
                </c:pt>
                <c:pt idx="335">
                  <c:v>11905450.544714203</c:v>
                </c:pt>
                <c:pt idx="336">
                  <c:v>11900630.065048119</c:v>
                </c:pt>
                <c:pt idx="337">
                  <c:v>11934770.403389081</c:v>
                </c:pt>
                <c:pt idx="338">
                  <c:v>11874315.917223858</c:v>
                </c:pt>
                <c:pt idx="339">
                  <c:v>11863880.996534925</c:v>
                </c:pt>
                <c:pt idx="340">
                  <c:v>11800590.934095535</c:v>
                </c:pt>
                <c:pt idx="341">
                  <c:v>11643613.431557696</c:v>
                </c:pt>
                <c:pt idx="342">
                  <c:v>11450170.418134077</c:v>
                </c:pt>
                <c:pt idx="343">
                  <c:v>11431852.595402963</c:v>
                </c:pt>
                <c:pt idx="344">
                  <c:v>11489074.524615638</c:v>
                </c:pt>
                <c:pt idx="345">
                  <c:v>11569718.313852925</c:v>
                </c:pt>
                <c:pt idx="346">
                  <c:v>11511475.57718155</c:v>
                </c:pt>
                <c:pt idx="347">
                  <c:v>11558376.008756259</c:v>
                </c:pt>
                <c:pt idx="348">
                  <c:v>11514821.557185067</c:v>
                </c:pt>
                <c:pt idx="349">
                  <c:v>11520776.267360816</c:v>
                </c:pt>
                <c:pt idx="350">
                  <c:v>11585143.848784389</c:v>
                </c:pt>
                <c:pt idx="351">
                  <c:v>11576693.831487373</c:v>
                </c:pt>
                <c:pt idx="352">
                  <c:v>11544254.838910911</c:v>
                </c:pt>
                <c:pt idx="353">
                  <c:v>11589283.790144671</c:v>
                </c:pt>
                <c:pt idx="354">
                  <c:v>11625749.301030448</c:v>
                </c:pt>
                <c:pt idx="355">
                  <c:v>11540852.147381913</c:v>
                </c:pt>
                <c:pt idx="356">
                  <c:v>11593707.28913237</c:v>
                </c:pt>
                <c:pt idx="357">
                  <c:v>11615768.072545383</c:v>
                </c:pt>
                <c:pt idx="358">
                  <c:v>11835865.502946164</c:v>
                </c:pt>
                <c:pt idx="359">
                  <c:v>11792991.58968077</c:v>
                </c:pt>
                <c:pt idx="360">
                  <c:v>11835014.830063913</c:v>
                </c:pt>
                <c:pt idx="361">
                  <c:v>11810061.758851251</c:v>
                </c:pt>
                <c:pt idx="362">
                  <c:v>11788171.110014688</c:v>
                </c:pt>
                <c:pt idx="363">
                  <c:v>11835014.830063913</c:v>
                </c:pt>
                <c:pt idx="364">
                  <c:v>11875393.436208041</c:v>
                </c:pt>
                <c:pt idx="365">
                  <c:v>11866489.726707159</c:v>
                </c:pt>
                <c:pt idx="366">
                  <c:v>11892009.913174655</c:v>
                </c:pt>
                <c:pt idx="367">
                  <c:v>11790439.571034022</c:v>
                </c:pt>
                <c:pt idx="368">
                  <c:v>11737074.025554214</c:v>
                </c:pt>
                <c:pt idx="369">
                  <c:v>11733841.468601665</c:v>
                </c:pt>
                <c:pt idx="370">
                  <c:v>11644464.104439946</c:v>
                </c:pt>
                <c:pt idx="371">
                  <c:v>11726525.681814315</c:v>
                </c:pt>
                <c:pt idx="372">
                  <c:v>11606013.690162251</c:v>
                </c:pt>
                <c:pt idx="373">
                  <c:v>11593026.750826571</c:v>
                </c:pt>
                <c:pt idx="374">
                  <c:v>11754314.329301143</c:v>
                </c:pt>
                <c:pt idx="375">
                  <c:v>11757036.482524343</c:v>
                </c:pt>
                <c:pt idx="376">
                  <c:v>11776942.227968991</c:v>
                </c:pt>
                <c:pt idx="377">
                  <c:v>11692782.324151738</c:v>
                </c:pt>
                <c:pt idx="378">
                  <c:v>11665787.638021676</c:v>
                </c:pt>
                <c:pt idx="379">
                  <c:v>11617185.860682467</c:v>
                </c:pt>
                <c:pt idx="380">
                  <c:v>11563083.065371376</c:v>
                </c:pt>
                <c:pt idx="381">
                  <c:v>11533706.495171014</c:v>
                </c:pt>
                <c:pt idx="382">
                  <c:v>11566826.026053274</c:v>
                </c:pt>
                <c:pt idx="383">
                  <c:v>11536825.629072597</c:v>
                </c:pt>
                <c:pt idx="384">
                  <c:v>11503989.655817753</c:v>
                </c:pt>
                <c:pt idx="385">
                  <c:v>11460151.646619143</c:v>
                </c:pt>
                <c:pt idx="386">
                  <c:v>11507732.616499651</c:v>
                </c:pt>
                <c:pt idx="387">
                  <c:v>11514594.711083133</c:v>
                </c:pt>
                <c:pt idx="388">
                  <c:v>11349223.90277376</c:v>
                </c:pt>
                <c:pt idx="389">
                  <c:v>11316047.660366016</c:v>
                </c:pt>
                <c:pt idx="390">
                  <c:v>11410472.35029575</c:v>
                </c:pt>
                <c:pt idx="391">
                  <c:v>11442968.054397695</c:v>
                </c:pt>
                <c:pt idx="392">
                  <c:v>11324100.696984649</c:v>
                </c:pt>
                <c:pt idx="393">
                  <c:v>11390963.585529488</c:v>
                </c:pt>
                <c:pt idx="394">
                  <c:v>11386937.067220172</c:v>
                </c:pt>
                <c:pt idx="395">
                  <c:v>11326255.734953014</c:v>
                </c:pt>
                <c:pt idx="396">
                  <c:v>11389035.393663054</c:v>
                </c:pt>
                <c:pt idx="397">
                  <c:v>11455671.436105959</c:v>
                </c:pt>
                <c:pt idx="398">
                  <c:v>11489868.485972404</c:v>
                </c:pt>
                <c:pt idx="399">
                  <c:v>11477278.527315106</c:v>
                </c:pt>
                <c:pt idx="400">
                  <c:v>11382967.260436339</c:v>
                </c:pt>
                <c:pt idx="401">
                  <c:v>11549075.318576995</c:v>
                </c:pt>
                <c:pt idx="402">
                  <c:v>11454310.35949436</c:v>
                </c:pt>
                <c:pt idx="403">
                  <c:v>11406389.120460952</c:v>
                </c:pt>
                <c:pt idx="404">
                  <c:v>11416313.637420533</c:v>
                </c:pt>
                <c:pt idx="405">
                  <c:v>11479206.719181539</c:v>
                </c:pt>
                <c:pt idx="406">
                  <c:v>11546353.165353796</c:v>
                </c:pt>
                <c:pt idx="407">
                  <c:v>11418865.656067282</c:v>
                </c:pt>
                <c:pt idx="408">
                  <c:v>11424139.827937232</c:v>
                </c:pt>
                <c:pt idx="409">
                  <c:v>11469282.202221958</c:v>
                </c:pt>
                <c:pt idx="410">
                  <c:v>11574368.658942556</c:v>
                </c:pt>
                <c:pt idx="411">
                  <c:v>11488337.274784354</c:v>
                </c:pt>
                <c:pt idx="412">
                  <c:v>11389375.662815955</c:v>
                </c:pt>
                <c:pt idx="413">
                  <c:v>11511135.308028651</c:v>
                </c:pt>
                <c:pt idx="414">
                  <c:v>11342702.077343179</c:v>
                </c:pt>
                <c:pt idx="415">
                  <c:v>11248901.214193761</c:v>
                </c:pt>
                <c:pt idx="416">
                  <c:v>11500303.406661335</c:v>
                </c:pt>
                <c:pt idx="417">
                  <c:v>11608735.843385451</c:v>
                </c:pt>
                <c:pt idx="418">
                  <c:v>11547260.549761528</c:v>
                </c:pt>
                <c:pt idx="419">
                  <c:v>11553101.836886311</c:v>
                </c:pt>
                <c:pt idx="420">
                  <c:v>11371341.397712257</c:v>
                </c:pt>
                <c:pt idx="421">
                  <c:v>11340376.904798362</c:v>
                </c:pt>
                <c:pt idx="422">
                  <c:v>11174495.692759639</c:v>
                </c:pt>
                <c:pt idx="423">
                  <c:v>11149542.621546976</c:v>
                </c:pt>
                <c:pt idx="424">
                  <c:v>11335443.002081312</c:v>
                </c:pt>
                <c:pt idx="425">
                  <c:v>11456181.83983531</c:v>
                </c:pt>
                <c:pt idx="426">
                  <c:v>11462420.107638475</c:v>
                </c:pt>
                <c:pt idx="427">
                  <c:v>11537619.590429364</c:v>
                </c:pt>
                <c:pt idx="428">
                  <c:v>11616618.745427633</c:v>
                </c:pt>
                <c:pt idx="429">
                  <c:v>11707470.609251918</c:v>
                </c:pt>
                <c:pt idx="430">
                  <c:v>11729020.98893558</c:v>
                </c:pt>
                <c:pt idx="431">
                  <c:v>11727830.046900431</c:v>
                </c:pt>
                <c:pt idx="432">
                  <c:v>11842047.059223846</c:v>
                </c:pt>
                <c:pt idx="433">
                  <c:v>11693179.304830121</c:v>
                </c:pt>
                <c:pt idx="434">
                  <c:v>11813974.8541096</c:v>
                </c:pt>
                <c:pt idx="435">
                  <c:v>11904202.891153568</c:v>
                </c:pt>
                <c:pt idx="436">
                  <c:v>12109158.344250303</c:v>
                </c:pt>
                <c:pt idx="437">
                  <c:v>12044053.512995446</c:v>
                </c:pt>
                <c:pt idx="438">
                  <c:v>12028287.708911082</c:v>
                </c:pt>
                <c:pt idx="439">
                  <c:v>12186909.845687939</c:v>
                </c:pt>
                <c:pt idx="440">
                  <c:v>12260294.559663361</c:v>
                </c:pt>
                <c:pt idx="441">
                  <c:v>12232732.758278465</c:v>
                </c:pt>
                <c:pt idx="442">
                  <c:v>12292733.552239822</c:v>
                </c:pt>
                <c:pt idx="443">
                  <c:v>12406950.564563235</c:v>
                </c:pt>
                <c:pt idx="444">
                  <c:v>12405022.372696804</c:v>
                </c:pt>
                <c:pt idx="445">
                  <c:v>12323471.199051782</c:v>
                </c:pt>
                <c:pt idx="446">
                  <c:v>12228082.413188832</c:v>
                </c:pt>
                <c:pt idx="447">
                  <c:v>12106322.767976135</c:v>
                </c:pt>
                <c:pt idx="448">
                  <c:v>12156115.487350494</c:v>
                </c:pt>
                <c:pt idx="449">
                  <c:v>12205851.495199369</c:v>
                </c:pt>
                <c:pt idx="450">
                  <c:v>12202732.361297786</c:v>
                </c:pt>
                <c:pt idx="451">
                  <c:v>12253205.618977945</c:v>
                </c:pt>
                <c:pt idx="452">
                  <c:v>12166040.004310075</c:v>
                </c:pt>
                <c:pt idx="453">
                  <c:v>12260634.828816261</c:v>
                </c:pt>
                <c:pt idx="454">
                  <c:v>12351826.961793445</c:v>
                </c:pt>
                <c:pt idx="455">
                  <c:v>12337932.638050031</c:v>
                </c:pt>
                <c:pt idx="456">
                  <c:v>12315985.277687985</c:v>
                </c:pt>
                <c:pt idx="457">
                  <c:v>12533530.689442016</c:v>
                </c:pt>
                <c:pt idx="458">
                  <c:v>12439786.537818082</c:v>
                </c:pt>
                <c:pt idx="459">
                  <c:v>12444096.613754813</c:v>
                </c:pt>
                <c:pt idx="460">
                  <c:v>12501715.52364587</c:v>
                </c:pt>
                <c:pt idx="461">
                  <c:v>12447045.613079946</c:v>
                </c:pt>
                <c:pt idx="462">
                  <c:v>12470467.473104559</c:v>
                </c:pt>
                <c:pt idx="463">
                  <c:v>12484758.777526356</c:v>
                </c:pt>
                <c:pt idx="464">
                  <c:v>12400995.854387486</c:v>
                </c:pt>
                <c:pt idx="465">
                  <c:v>12394644.163533354</c:v>
                </c:pt>
                <c:pt idx="466">
                  <c:v>12284567.092570223</c:v>
                </c:pt>
                <c:pt idx="467">
                  <c:v>12341392.041104514</c:v>
                </c:pt>
                <c:pt idx="468">
                  <c:v>12178346.405339958</c:v>
                </c:pt>
                <c:pt idx="469">
                  <c:v>11974411.759701924</c:v>
                </c:pt>
                <c:pt idx="470">
                  <c:v>12076095.524893524</c:v>
                </c:pt>
                <c:pt idx="471">
                  <c:v>12005603.098717753</c:v>
                </c:pt>
                <c:pt idx="472">
                  <c:v>12045811.570285428</c:v>
                </c:pt>
                <c:pt idx="473">
                  <c:v>12230124.028106231</c:v>
                </c:pt>
                <c:pt idx="474">
                  <c:v>12193715.228745937</c:v>
                </c:pt>
                <c:pt idx="475">
                  <c:v>12101785.84593747</c:v>
                </c:pt>
                <c:pt idx="476">
                  <c:v>12027153.478401415</c:v>
                </c:pt>
                <c:pt idx="477">
                  <c:v>12411090.505923519</c:v>
                </c:pt>
                <c:pt idx="478">
                  <c:v>12702928.016060704</c:v>
                </c:pt>
                <c:pt idx="479">
                  <c:v>12746709.313733831</c:v>
                </c:pt>
                <c:pt idx="480">
                  <c:v>12904707.623730371</c:v>
                </c:pt>
                <c:pt idx="481">
                  <c:v>12882193.148113491</c:v>
                </c:pt>
                <c:pt idx="482">
                  <c:v>12925407.330531783</c:v>
                </c:pt>
                <c:pt idx="483">
                  <c:v>13001457.486204922</c:v>
                </c:pt>
                <c:pt idx="484">
                  <c:v>13084653.294088958</c:v>
                </c:pt>
                <c:pt idx="485">
                  <c:v>13018867.924528303</c:v>
                </c:pt>
                <c:pt idx="486">
                  <c:v>13157130.623656645</c:v>
                </c:pt>
                <c:pt idx="487">
                  <c:v>13116241.61378317</c:v>
                </c:pt>
                <c:pt idx="488">
                  <c:v>12981551.740760274</c:v>
                </c:pt>
                <c:pt idx="489">
                  <c:v>13055616.993041497</c:v>
                </c:pt>
                <c:pt idx="490">
                  <c:v>13158661.834844695</c:v>
                </c:pt>
                <c:pt idx="491">
                  <c:v>13008659.849941304</c:v>
                </c:pt>
                <c:pt idx="492">
                  <c:v>12975880.588211942</c:v>
                </c:pt>
                <c:pt idx="493">
                  <c:v>12977014.818721609</c:v>
                </c:pt>
                <c:pt idx="494">
                  <c:v>12921153.966120536</c:v>
                </c:pt>
                <c:pt idx="495">
                  <c:v>12890416.319308573</c:v>
                </c:pt>
                <c:pt idx="496">
                  <c:v>12860302.499276929</c:v>
                </c:pt>
                <c:pt idx="497">
                  <c:v>12713362.936749635</c:v>
                </c:pt>
                <c:pt idx="498">
                  <c:v>12711661.590985136</c:v>
                </c:pt>
                <c:pt idx="499">
                  <c:v>12711888.437087068</c:v>
                </c:pt>
                <c:pt idx="500">
                  <c:v>12719714.627603767</c:v>
                </c:pt>
                <c:pt idx="501">
                  <c:v>12783741.93987444</c:v>
                </c:pt>
                <c:pt idx="502">
                  <c:v>12936579.501052</c:v>
                </c:pt>
                <c:pt idx="503">
                  <c:v>13005200.446886821</c:v>
                </c:pt>
                <c:pt idx="504">
                  <c:v>13159058.815523079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5-42AA-92F5-162EB8243BC0}"/>
            </c:ext>
          </c:extLst>
        </c:ser>
        <c:ser>
          <c:idx val="1"/>
          <c:order val="1"/>
          <c:tx>
            <c:v>Valódi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Sheet1!$H$13:$H$517</c:f>
              <c:numCache>
                <c:formatCode>#,##0\ [$Ft-40E]</c:formatCode>
                <c:ptCount val="505"/>
                <c:pt idx="0">
                  <c:v>10000000</c:v>
                </c:pt>
                <c:pt idx="1">
                  <c:v>9873043.6128773708</c:v>
                </c:pt>
                <c:pt idx="2">
                  <c:v>9892722.8478355184</c:v>
                </c:pt>
                <c:pt idx="3">
                  <c:v>10009686.042413414</c:v>
                </c:pt>
                <c:pt idx="4">
                  <c:v>9768966.3149578758</c:v>
                </c:pt>
                <c:pt idx="5">
                  <c:v>9852021.0372498408</c:v>
                </c:pt>
                <c:pt idx="6">
                  <c:v>9672088.4834383316</c:v>
                </c:pt>
                <c:pt idx="7">
                  <c:v>9822749.4041818194</c:v>
                </c:pt>
                <c:pt idx="8">
                  <c:v>9561372.4969785195</c:v>
                </c:pt>
                <c:pt idx="9">
                  <c:v>9627882.7996828686</c:v>
                </c:pt>
                <c:pt idx="10">
                  <c:v>9735030.1925262138</c:v>
                </c:pt>
                <c:pt idx="11">
                  <c:v>9513684.8584989198</c:v>
                </c:pt>
                <c:pt idx="12">
                  <c:v>9636884.3815790191</c:v>
                </c:pt>
                <c:pt idx="13">
                  <c:v>9591272.14923946</c:v>
                </c:pt>
                <c:pt idx="14">
                  <c:v>9601932.7929507736</c:v>
                </c:pt>
                <c:pt idx="15">
                  <c:v>9867094.0285928007</c:v>
                </c:pt>
                <c:pt idx="16">
                  <c:v>9776549.5664420035</c:v>
                </c:pt>
                <c:pt idx="17">
                  <c:v>9516937.0941140391</c:v>
                </c:pt>
                <c:pt idx="18">
                  <c:v>9540402.0373646356</c:v>
                </c:pt>
                <c:pt idx="19">
                  <c:v>9382196.9256116096</c:v>
                </c:pt>
                <c:pt idx="20">
                  <c:v>9289536.5639211684</c:v>
                </c:pt>
                <c:pt idx="21">
                  <c:v>9336635.1640754864</c:v>
                </c:pt>
                <c:pt idx="22">
                  <c:v>9434668.5169443656</c:v>
                </c:pt>
                <c:pt idx="23">
                  <c:v>9277233.1512828637</c:v>
                </c:pt>
                <c:pt idx="24">
                  <c:v>9139814.4478857666</c:v>
                </c:pt>
                <c:pt idx="25">
                  <c:v>9313711.2296263929</c:v>
                </c:pt>
                <c:pt idx="26">
                  <c:v>9469427.8813349139</c:v>
                </c:pt>
                <c:pt idx="27">
                  <c:v>9637506.9078926947</c:v>
                </c:pt>
                <c:pt idx="28">
                  <c:v>9660022.4587114621</c:v>
                </c:pt>
                <c:pt idx="29">
                  <c:v>9709518.6343141943</c:v>
                </c:pt>
                <c:pt idx="30">
                  <c:v>9743438.5169289764</c:v>
                </c:pt>
                <c:pt idx="31">
                  <c:v>9689673.0208399855</c:v>
                </c:pt>
                <c:pt idx="32">
                  <c:v>9814084.2943085749</c:v>
                </c:pt>
                <c:pt idx="33">
                  <c:v>9883272.6011946257</c:v>
                </c:pt>
                <c:pt idx="34">
                  <c:v>9865342.3042930905</c:v>
                </c:pt>
                <c:pt idx="35">
                  <c:v>10136139.817817913</c:v>
                </c:pt>
                <c:pt idx="36">
                  <c:v>10342861.329424316</c:v>
                </c:pt>
                <c:pt idx="37">
                  <c:v>10339699.129264539</c:v>
                </c:pt>
                <c:pt idx="38">
                  <c:v>10323325.731931467</c:v>
                </c:pt>
                <c:pt idx="39">
                  <c:v>10347067.017425485</c:v>
                </c:pt>
                <c:pt idx="40">
                  <c:v>10376073.71857894</c:v>
                </c:pt>
                <c:pt idx="41">
                  <c:v>10322616.699403698</c:v>
                </c:pt>
                <c:pt idx="42">
                  <c:v>10449567.27521931</c:v>
                </c:pt>
                <c:pt idx="43">
                  <c:v>10400963.520011092</c:v>
                </c:pt>
                <c:pt idx="44">
                  <c:v>10431607.895247025</c:v>
                </c:pt>
                <c:pt idx="45">
                  <c:v>10398966.553247999</c:v>
                </c:pt>
                <c:pt idx="46">
                  <c:v>10449577.040337957</c:v>
                </c:pt>
                <c:pt idx="47">
                  <c:v>10407153.54380667</c:v>
                </c:pt>
                <c:pt idx="48">
                  <c:v>10393249.288565997</c:v>
                </c:pt>
                <c:pt idx="49">
                  <c:v>10401007.038474623</c:v>
                </c:pt>
                <c:pt idx="50">
                  <c:v>10390514.789988654</c:v>
                </c:pt>
                <c:pt idx="51">
                  <c:v>10468872.277926743</c:v>
                </c:pt>
                <c:pt idx="52">
                  <c:v>10459462.312400265</c:v>
                </c:pt>
                <c:pt idx="53">
                  <c:v>10448441.659545828</c:v>
                </c:pt>
                <c:pt idx="54">
                  <c:v>10519191.536274472</c:v>
                </c:pt>
                <c:pt idx="55">
                  <c:v>10564606.688352661</c:v>
                </c:pt>
                <c:pt idx="56">
                  <c:v>10470965.675236464</c:v>
                </c:pt>
                <c:pt idx="57">
                  <c:v>10414404.993542021</c:v>
                </c:pt>
                <c:pt idx="58">
                  <c:v>10493937.135032007</c:v>
                </c:pt>
                <c:pt idx="59">
                  <c:v>10450437.750632519</c:v>
                </c:pt>
                <c:pt idx="60">
                  <c:v>10313908.760993786</c:v>
                </c:pt>
                <c:pt idx="61">
                  <c:v>10351183.121077336</c:v>
                </c:pt>
                <c:pt idx="62">
                  <c:v>10232736.902176386</c:v>
                </c:pt>
                <c:pt idx="63">
                  <c:v>10279726.546957988</c:v>
                </c:pt>
                <c:pt idx="64">
                  <c:v>10249184.732003484</c:v>
                </c:pt>
                <c:pt idx="65">
                  <c:v>10308984.806059172</c:v>
                </c:pt>
                <c:pt idx="66">
                  <c:v>10491542.531576227</c:v>
                </c:pt>
                <c:pt idx="67">
                  <c:v>10531541.943546258</c:v>
                </c:pt>
                <c:pt idx="68">
                  <c:v>10519750.5627813</c:v>
                </c:pt>
                <c:pt idx="69">
                  <c:v>10528950.365971705</c:v>
                </c:pt>
                <c:pt idx="70">
                  <c:v>10605876.12299528</c:v>
                </c:pt>
                <c:pt idx="71">
                  <c:v>10567204.554875908</c:v>
                </c:pt>
                <c:pt idx="72">
                  <c:v>10543197.143363141</c:v>
                </c:pt>
                <c:pt idx="73">
                  <c:v>10668681.014279526</c:v>
                </c:pt>
                <c:pt idx="74">
                  <c:v>10706375.725570872</c:v>
                </c:pt>
                <c:pt idx="75">
                  <c:v>10784673.667513739</c:v>
                </c:pt>
                <c:pt idx="76">
                  <c:v>10793536.361825667</c:v>
                </c:pt>
                <c:pt idx="77">
                  <c:v>10617697.117543954</c:v>
                </c:pt>
                <c:pt idx="78">
                  <c:v>10579443.034782346</c:v>
                </c:pt>
                <c:pt idx="79">
                  <c:v>10579077.081653962</c:v>
                </c:pt>
                <c:pt idx="80">
                  <c:v>10319647.784907555</c:v>
                </c:pt>
                <c:pt idx="81">
                  <c:v>10421522.279038584</c:v>
                </c:pt>
                <c:pt idx="82">
                  <c:v>10435982.084616132</c:v>
                </c:pt>
                <c:pt idx="83">
                  <c:v>10514216.712501694</c:v>
                </c:pt>
                <c:pt idx="84">
                  <c:v>10467256.734575108</c:v>
                </c:pt>
                <c:pt idx="85">
                  <c:v>10639183.111736787</c:v>
                </c:pt>
                <c:pt idx="86">
                  <c:v>10487073.875298483</c:v>
                </c:pt>
                <c:pt idx="87">
                  <c:v>10512145.790886249</c:v>
                </c:pt>
                <c:pt idx="88">
                  <c:v>10428699.853528529</c:v>
                </c:pt>
                <c:pt idx="89">
                  <c:v>10463394.417865457</c:v>
                </c:pt>
                <c:pt idx="90">
                  <c:v>10352011.086381659</c:v>
                </c:pt>
                <c:pt idx="91">
                  <c:v>10519078.335197993</c:v>
                </c:pt>
                <c:pt idx="92">
                  <c:v>10519699.136694519</c:v>
                </c:pt>
                <c:pt idx="93">
                  <c:v>10616224.734015949</c:v>
                </c:pt>
                <c:pt idx="94">
                  <c:v>10587774.060841043</c:v>
                </c:pt>
                <c:pt idx="95">
                  <c:v>10797368.480967335</c:v>
                </c:pt>
                <c:pt idx="96">
                  <c:v>10793817.002844146</c:v>
                </c:pt>
                <c:pt idx="97">
                  <c:v>10661233.598780043</c:v>
                </c:pt>
                <c:pt idx="98">
                  <c:v>10687776.279221257</c:v>
                </c:pt>
                <c:pt idx="99">
                  <c:v>10524141.15118118</c:v>
                </c:pt>
                <c:pt idx="100">
                  <c:v>10597305.081995951</c:v>
                </c:pt>
                <c:pt idx="101">
                  <c:v>10547056.779972294</c:v>
                </c:pt>
                <c:pt idx="102">
                  <c:v>10500158.868927537</c:v>
                </c:pt>
                <c:pt idx="103">
                  <c:v>10328713.848429544</c:v>
                </c:pt>
                <c:pt idx="104">
                  <c:v>10277840.18077782</c:v>
                </c:pt>
                <c:pt idx="105">
                  <c:v>10329742.476307781</c:v>
                </c:pt>
                <c:pt idx="106">
                  <c:v>10351025.711610468</c:v>
                </c:pt>
                <c:pt idx="107">
                  <c:v>10373246.07987538</c:v>
                </c:pt>
                <c:pt idx="108">
                  <c:v>10361861.968243517</c:v>
                </c:pt>
                <c:pt idx="109">
                  <c:v>10470817.765531754</c:v>
                </c:pt>
                <c:pt idx="110">
                  <c:v>10423482.945034536</c:v>
                </c:pt>
                <c:pt idx="111">
                  <c:v>10535136.435955657</c:v>
                </c:pt>
                <c:pt idx="112">
                  <c:v>10433433.468256492</c:v>
                </c:pt>
                <c:pt idx="113">
                  <c:v>10350871.274136228</c:v>
                </c:pt>
                <c:pt idx="114">
                  <c:v>10525236.410072785</c:v>
                </c:pt>
                <c:pt idx="115">
                  <c:v>10662631.337528834</c:v>
                </c:pt>
                <c:pt idx="116">
                  <c:v>10734725.297925014</c:v>
                </c:pt>
                <c:pt idx="117">
                  <c:v>10569870.060767168</c:v>
                </c:pt>
                <c:pt idx="118">
                  <c:v>10553300.379242182</c:v>
                </c:pt>
                <c:pt idx="119">
                  <c:v>10682975.370088711</c:v>
                </c:pt>
                <c:pt idx="120">
                  <c:v>10807260.705369549</c:v>
                </c:pt>
                <c:pt idx="121">
                  <c:v>10922696.269199273</c:v>
                </c:pt>
                <c:pt idx="122">
                  <c:v>10882620.991810199</c:v>
                </c:pt>
                <c:pt idx="123">
                  <c:v>10746558.233515512</c:v>
                </c:pt>
                <c:pt idx="124">
                  <c:v>10831623.323073059</c:v>
                </c:pt>
                <c:pt idx="125">
                  <c:v>10754764.595097583</c:v>
                </c:pt>
                <c:pt idx="126">
                  <c:v>10839746.203504968</c:v>
                </c:pt>
                <c:pt idx="127">
                  <c:v>10867749.538717557</c:v>
                </c:pt>
                <c:pt idx="128">
                  <c:v>10823813.13872301</c:v>
                </c:pt>
                <c:pt idx="129">
                  <c:v>10986236.197946809</c:v>
                </c:pt>
                <c:pt idx="130">
                  <c:v>10918974.299534507</c:v>
                </c:pt>
                <c:pt idx="131">
                  <c:v>10943154.007012948</c:v>
                </c:pt>
                <c:pt idx="132">
                  <c:v>11093147.025483832</c:v>
                </c:pt>
                <c:pt idx="133">
                  <c:v>11091176.859725717</c:v>
                </c:pt>
                <c:pt idx="134">
                  <c:v>11088472.55871636</c:v>
                </c:pt>
                <c:pt idx="135">
                  <c:v>10938532.850363303</c:v>
                </c:pt>
                <c:pt idx="136">
                  <c:v>10912583.772378907</c:v>
                </c:pt>
                <c:pt idx="137">
                  <c:v>10890873.260064162</c:v>
                </c:pt>
                <c:pt idx="138">
                  <c:v>10886834.00365035</c:v>
                </c:pt>
                <c:pt idx="139">
                  <c:v>10905364.430778233</c:v>
                </c:pt>
                <c:pt idx="140">
                  <c:v>10801659.772970546</c:v>
                </c:pt>
                <c:pt idx="141">
                  <c:v>10775510.403911315</c:v>
                </c:pt>
                <c:pt idx="142">
                  <c:v>10671820.68567373</c:v>
                </c:pt>
                <c:pt idx="143">
                  <c:v>10582878.313300777</c:v>
                </c:pt>
                <c:pt idx="144">
                  <c:v>10590120.395952214</c:v>
                </c:pt>
                <c:pt idx="145">
                  <c:v>10608344.495553873</c:v>
                </c:pt>
                <c:pt idx="146">
                  <c:v>10793167.781668082</c:v>
                </c:pt>
                <c:pt idx="147">
                  <c:v>10832076.313128509</c:v>
                </c:pt>
                <c:pt idx="148">
                  <c:v>10932949.670313146</c:v>
                </c:pt>
                <c:pt idx="149">
                  <c:v>10838316.754656225</c:v>
                </c:pt>
                <c:pt idx="150">
                  <c:v>10915504.869636463</c:v>
                </c:pt>
                <c:pt idx="151">
                  <c:v>10899131.790731173</c:v>
                </c:pt>
                <c:pt idx="152">
                  <c:v>10871795.084080063</c:v>
                </c:pt>
                <c:pt idx="153">
                  <c:v>10756661.469394555</c:v>
                </c:pt>
                <c:pt idx="154">
                  <c:v>10908489.321816228</c:v>
                </c:pt>
                <c:pt idx="155">
                  <c:v>10824367.919526083</c:v>
                </c:pt>
                <c:pt idx="156">
                  <c:v>10831450.363716174</c:v>
                </c:pt>
                <c:pt idx="157">
                  <c:v>10817089.934142238</c:v>
                </c:pt>
                <c:pt idx="158">
                  <c:v>10820668.797054673</c:v>
                </c:pt>
                <c:pt idx="159">
                  <c:v>10802754.607291775</c:v>
                </c:pt>
                <c:pt idx="160">
                  <c:v>10825412.681078602</c:v>
                </c:pt>
                <c:pt idx="161">
                  <c:v>10756154.930400444</c:v>
                </c:pt>
                <c:pt idx="162">
                  <c:v>10953111.933680836</c:v>
                </c:pt>
                <c:pt idx="163">
                  <c:v>11027717.944313031</c:v>
                </c:pt>
                <c:pt idx="164">
                  <c:v>11105505.632271003</c:v>
                </c:pt>
                <c:pt idx="165">
                  <c:v>11097169.060261767</c:v>
                </c:pt>
                <c:pt idx="166">
                  <c:v>11096882.130294599</c:v>
                </c:pt>
                <c:pt idx="167">
                  <c:v>11078724.051386392</c:v>
                </c:pt>
                <c:pt idx="168">
                  <c:v>10924038.574978363</c:v>
                </c:pt>
                <c:pt idx="169">
                  <c:v>10877437.412090715</c:v>
                </c:pt>
                <c:pt idx="170">
                  <c:v>10656119.860887395</c:v>
                </c:pt>
                <c:pt idx="171">
                  <c:v>10922181.981795803</c:v>
                </c:pt>
                <c:pt idx="172">
                  <c:v>10707321.562225804</c:v>
                </c:pt>
                <c:pt idx="173">
                  <c:v>10675531.96147215</c:v>
                </c:pt>
                <c:pt idx="174">
                  <c:v>10748147.347361246</c:v>
                </c:pt>
                <c:pt idx="175">
                  <c:v>10606446.347545773</c:v>
                </c:pt>
                <c:pt idx="176">
                  <c:v>10623269.205693044</c:v>
                </c:pt>
                <c:pt idx="177">
                  <c:v>10611784.683167275</c:v>
                </c:pt>
                <c:pt idx="178">
                  <c:v>10757197.224137656</c:v>
                </c:pt>
                <c:pt idx="179">
                  <c:v>10632470.415272817</c:v>
                </c:pt>
                <c:pt idx="180">
                  <c:v>10517988.065008309</c:v>
                </c:pt>
                <c:pt idx="181">
                  <c:v>10434021.206334997</c:v>
                </c:pt>
                <c:pt idx="182">
                  <c:v>10526838.499850633</c:v>
                </c:pt>
                <c:pt idx="183">
                  <c:v>10578777.202290324</c:v>
                </c:pt>
                <c:pt idx="184">
                  <c:v>10462575.819645051</c:v>
                </c:pt>
                <c:pt idx="185">
                  <c:v>10594167.798810111</c:v>
                </c:pt>
                <c:pt idx="186">
                  <c:v>10472292.404589884</c:v>
                </c:pt>
                <c:pt idx="187">
                  <c:v>10468064.373572681</c:v>
                </c:pt>
                <c:pt idx="188">
                  <c:v>10437205.324940428</c:v>
                </c:pt>
                <c:pt idx="189">
                  <c:v>10408914.741332889</c:v>
                </c:pt>
                <c:pt idx="190">
                  <c:v>10486237.843157019</c:v>
                </c:pt>
                <c:pt idx="191">
                  <c:v>10485104.02796815</c:v>
                </c:pt>
                <c:pt idx="192">
                  <c:v>10460158.395531567</c:v>
                </c:pt>
                <c:pt idx="193">
                  <c:v>10645275.431274608</c:v>
                </c:pt>
                <c:pt idx="194">
                  <c:v>10588773.605648529</c:v>
                </c:pt>
                <c:pt idx="195">
                  <c:v>10604274.192431323</c:v>
                </c:pt>
                <c:pt idx="196">
                  <c:v>10646155.24723609</c:v>
                </c:pt>
                <c:pt idx="197">
                  <c:v>10660197.912419306</c:v>
                </c:pt>
                <c:pt idx="198">
                  <c:v>10710793.539546106</c:v>
                </c:pt>
                <c:pt idx="199">
                  <c:v>10730212.592470765</c:v>
                </c:pt>
                <c:pt idx="200">
                  <c:v>10780720.70502883</c:v>
                </c:pt>
                <c:pt idx="201">
                  <c:v>10797606.213842196</c:v>
                </c:pt>
                <c:pt idx="202">
                  <c:v>10760737.504217179</c:v>
                </c:pt>
                <c:pt idx="203">
                  <c:v>10810447.583682425</c:v>
                </c:pt>
                <c:pt idx="204">
                  <c:v>10878648.525623644</c:v>
                </c:pt>
                <c:pt idx="205">
                  <c:v>10833295.254677745</c:v>
                </c:pt>
                <c:pt idx="206">
                  <c:v>10654454.271302702</c:v>
                </c:pt>
                <c:pt idx="207">
                  <c:v>10604984.525205869</c:v>
                </c:pt>
                <c:pt idx="208">
                  <c:v>10572496.930754218</c:v>
                </c:pt>
                <c:pt idx="209">
                  <c:v>10581709.922161922</c:v>
                </c:pt>
                <c:pt idx="210">
                  <c:v>10484980.239167925</c:v>
                </c:pt>
                <c:pt idx="211">
                  <c:v>10789469.16337399</c:v>
                </c:pt>
                <c:pt idx="212">
                  <c:v>10866256.032813346</c:v>
                </c:pt>
                <c:pt idx="213">
                  <c:v>11093553.710832655</c:v>
                </c:pt>
                <c:pt idx="214">
                  <c:v>11651134.820889948</c:v>
                </c:pt>
                <c:pt idx="215">
                  <c:v>11839427.165403118</c:v>
                </c:pt>
                <c:pt idx="216">
                  <c:v>12050992.494285682</c:v>
                </c:pt>
                <c:pt idx="217">
                  <c:v>11992565.878860412</c:v>
                </c:pt>
                <c:pt idx="218">
                  <c:v>12079917.41257048</c:v>
                </c:pt>
                <c:pt idx="219">
                  <c:v>12143674.057959272</c:v>
                </c:pt>
                <c:pt idx="220">
                  <c:v>12247394.557549108</c:v>
                </c:pt>
                <c:pt idx="221">
                  <c:v>12246962.822548106</c:v>
                </c:pt>
                <c:pt idx="222">
                  <c:v>12186267.568390459</c:v>
                </c:pt>
                <c:pt idx="223">
                  <c:v>12214508.742620505</c:v>
                </c:pt>
                <c:pt idx="224">
                  <c:v>12328629.358924741</c:v>
                </c:pt>
                <c:pt idx="225">
                  <c:v>12172258.364659997</c:v>
                </c:pt>
                <c:pt idx="226">
                  <c:v>12192587.033079393</c:v>
                </c:pt>
                <c:pt idx="227">
                  <c:v>12267193.388675023</c:v>
                </c:pt>
                <c:pt idx="228">
                  <c:v>12422473.953536188</c:v>
                </c:pt>
                <c:pt idx="229">
                  <c:v>12457196.459910976</c:v>
                </c:pt>
                <c:pt idx="230">
                  <c:v>12550617.731321998</c:v>
                </c:pt>
                <c:pt idx="231">
                  <c:v>12627152.750921492</c:v>
                </c:pt>
                <c:pt idx="232">
                  <c:v>12754300.141641986</c:v>
                </c:pt>
                <c:pt idx="233">
                  <c:v>12703285.781981947</c:v>
                </c:pt>
                <c:pt idx="234">
                  <c:v>12699220.865596041</c:v>
                </c:pt>
                <c:pt idx="235">
                  <c:v>13042691.984222755</c:v>
                </c:pt>
                <c:pt idx="236">
                  <c:v>13108919.178093316</c:v>
                </c:pt>
                <c:pt idx="237">
                  <c:v>12963847.4609922</c:v>
                </c:pt>
                <c:pt idx="238">
                  <c:v>13016029.628006831</c:v>
                </c:pt>
                <c:pt idx="239">
                  <c:v>13061390.169720415</c:v>
                </c:pt>
                <c:pt idx="240">
                  <c:v>13100703.529034272</c:v>
                </c:pt>
                <c:pt idx="241">
                  <c:v>13183816.099039959</c:v>
                </c:pt>
                <c:pt idx="242">
                  <c:v>13198002.189403284</c:v>
                </c:pt>
                <c:pt idx="243">
                  <c:v>13150174.310021397</c:v>
                </c:pt>
                <c:pt idx="244">
                  <c:v>13029452.71233335</c:v>
                </c:pt>
                <c:pt idx="245">
                  <c:v>12982345.779985404</c:v>
                </c:pt>
                <c:pt idx="246">
                  <c:v>12847924.145407502</c:v>
                </c:pt>
                <c:pt idx="247">
                  <c:v>12804250.979046021</c:v>
                </c:pt>
                <c:pt idx="248">
                  <c:v>12778427.441214653</c:v>
                </c:pt>
                <c:pt idx="249">
                  <c:v>12767689.021517599</c:v>
                </c:pt>
                <c:pt idx="250">
                  <c:v>12846821.536141265</c:v>
                </c:pt>
                <c:pt idx="251">
                  <c:v>12886282.486732045</c:v>
                </c:pt>
                <c:pt idx="252">
                  <c:v>12829486.301157216</c:v>
                </c:pt>
                <c:pt idx="253">
                  <c:v>12637379.377566034</c:v>
                </c:pt>
                <c:pt idx="254">
                  <c:v>12414950.593010714</c:v>
                </c:pt>
                <c:pt idx="255">
                  <c:v>12600378.653089756</c:v>
                </c:pt>
                <c:pt idx="256">
                  <c:v>12476297.403481489</c:v>
                </c:pt>
                <c:pt idx="257">
                  <c:v>12612553.473975455</c:v>
                </c:pt>
                <c:pt idx="258">
                  <c:v>12249677.631674267</c:v>
                </c:pt>
                <c:pt idx="259">
                  <c:v>12295736.618191877</c:v>
                </c:pt>
                <c:pt idx="260">
                  <c:v>12276444.511809614</c:v>
                </c:pt>
                <c:pt idx="261">
                  <c:v>12251327.883654134</c:v>
                </c:pt>
                <c:pt idx="262">
                  <c:v>12132891.137979697</c:v>
                </c:pt>
                <c:pt idx="263">
                  <c:v>12324872.76023869</c:v>
                </c:pt>
                <c:pt idx="264">
                  <c:v>12627824.872362208</c:v>
                </c:pt>
                <c:pt idx="265">
                  <c:v>12633384.913326876</c:v>
                </c:pt>
                <c:pt idx="266">
                  <c:v>12600094.987007352</c:v>
                </c:pt>
                <c:pt idx="267">
                  <c:v>12618070.235297436</c:v>
                </c:pt>
                <c:pt idx="268">
                  <c:v>12620674.549983265</c:v>
                </c:pt>
                <c:pt idx="269">
                  <c:v>12658504.115440264</c:v>
                </c:pt>
                <c:pt idx="270">
                  <c:v>12592709.585318401</c:v>
                </c:pt>
                <c:pt idx="271">
                  <c:v>12634878.33962414</c:v>
                </c:pt>
                <c:pt idx="272">
                  <c:v>12486390.476207156</c:v>
                </c:pt>
                <c:pt idx="273">
                  <c:v>12336541.38709371</c:v>
                </c:pt>
                <c:pt idx="274">
                  <c:v>12439180.532471754</c:v>
                </c:pt>
                <c:pt idx="275">
                  <c:v>12521574.517116213</c:v>
                </c:pt>
                <c:pt idx="276">
                  <c:v>12645495.783299705</c:v>
                </c:pt>
                <c:pt idx="277">
                  <c:v>12787363.426987721</c:v>
                </c:pt>
                <c:pt idx="278">
                  <c:v>12780471.986395493</c:v>
                </c:pt>
                <c:pt idx="279">
                  <c:v>12863883.745837951</c:v>
                </c:pt>
                <c:pt idx="280">
                  <c:v>12907269.849554021</c:v>
                </c:pt>
                <c:pt idx="281">
                  <c:v>12993055.010469111</c:v>
                </c:pt>
                <c:pt idx="282">
                  <c:v>13094440.213777553</c:v>
                </c:pt>
                <c:pt idx="283">
                  <c:v>13031809.688239569</c:v>
                </c:pt>
                <c:pt idx="284">
                  <c:v>13059754.910381954</c:v>
                </c:pt>
                <c:pt idx="285">
                  <c:v>13106683.17820859</c:v>
                </c:pt>
                <c:pt idx="286">
                  <c:v>13212508.11393792</c:v>
                </c:pt>
                <c:pt idx="287">
                  <c:v>13297789.044460321</c:v>
                </c:pt>
                <c:pt idx="288">
                  <c:v>13735909.690059913</c:v>
                </c:pt>
                <c:pt idx="289">
                  <c:v>13595072.266389038</c:v>
                </c:pt>
                <c:pt idx="290">
                  <c:v>13563923.023904853</c:v>
                </c:pt>
                <c:pt idx="291">
                  <c:v>13524152.773795221</c:v>
                </c:pt>
                <c:pt idx="292">
                  <c:v>13579240.249356553</c:v>
                </c:pt>
                <c:pt idx="293">
                  <c:v>13593606.80866529</c:v>
                </c:pt>
                <c:pt idx="294">
                  <c:v>13710774.035844464</c:v>
                </c:pt>
                <c:pt idx="295">
                  <c:v>13560488.30263504</c:v>
                </c:pt>
                <c:pt idx="296">
                  <c:v>13638337.685975758</c:v>
                </c:pt>
                <c:pt idx="297">
                  <c:v>13617153.773605386</c:v>
                </c:pt>
                <c:pt idx="298">
                  <c:v>13630554.249559389</c:v>
                </c:pt>
                <c:pt idx="299">
                  <c:v>13575274.337475179</c:v>
                </c:pt>
                <c:pt idx="300">
                  <c:v>13431156.895365216</c:v>
                </c:pt>
                <c:pt idx="301">
                  <c:v>13397981.629582833</c:v>
                </c:pt>
                <c:pt idx="302">
                  <c:v>13014757.137518931</c:v>
                </c:pt>
                <c:pt idx="303">
                  <c:v>12906460.989916617</c:v>
                </c:pt>
                <c:pt idx="304">
                  <c:v>12941972.109229008</c:v>
                </c:pt>
                <c:pt idx="305">
                  <c:v>12798594.427927775</c:v>
                </c:pt>
                <c:pt idx="306">
                  <c:v>12712236.335826041</c:v>
                </c:pt>
                <c:pt idx="307">
                  <c:v>12810891.100511359</c:v>
                </c:pt>
                <c:pt idx="308">
                  <c:v>12659638.912448123</c:v>
                </c:pt>
                <c:pt idx="309">
                  <c:v>12673299.198936539</c:v>
                </c:pt>
                <c:pt idx="310">
                  <c:v>12604114.500898685</c:v>
                </c:pt>
                <c:pt idx="311">
                  <c:v>12718997.725205</c:v>
                </c:pt>
                <c:pt idx="312">
                  <c:v>12788636.554331187</c:v>
                </c:pt>
                <c:pt idx="313">
                  <c:v>12701333.580857866</c:v>
                </c:pt>
                <c:pt idx="314">
                  <c:v>12798060.583751366</c:v>
                </c:pt>
                <c:pt idx="315">
                  <c:v>12782933.831184555</c:v>
                </c:pt>
                <c:pt idx="316">
                  <c:v>12807374.755586777</c:v>
                </c:pt>
                <c:pt idx="317">
                  <c:v>12802619.567376588</c:v>
                </c:pt>
                <c:pt idx="318">
                  <c:v>12787264.873589216</c:v>
                </c:pt>
                <c:pt idx="319">
                  <c:v>12681379.250831777</c:v>
                </c:pt>
                <c:pt idx="320">
                  <c:v>12817372.326513512</c:v>
                </c:pt>
                <c:pt idx="321">
                  <c:v>12742010.156041823</c:v>
                </c:pt>
                <c:pt idx="322">
                  <c:v>12673071.947642833</c:v>
                </c:pt>
                <c:pt idx="323">
                  <c:v>12861689.300778763</c:v>
                </c:pt>
                <c:pt idx="324">
                  <c:v>12669914.497364135</c:v>
                </c:pt>
                <c:pt idx="325">
                  <c:v>12787245.184138034</c:v>
                </c:pt>
                <c:pt idx="326">
                  <c:v>13007583.304555425</c:v>
                </c:pt>
                <c:pt idx="327">
                  <c:v>12772477.511966649</c:v>
                </c:pt>
                <c:pt idx="328">
                  <c:v>12648202.127553999</c:v>
                </c:pt>
                <c:pt idx="329">
                  <c:v>12537671.439527621</c:v>
                </c:pt>
                <c:pt idx="330">
                  <c:v>12583222.347983507</c:v>
                </c:pt>
                <c:pt idx="331">
                  <c:v>12593046.588054281</c:v>
                </c:pt>
                <c:pt idx="332">
                  <c:v>12652580.748376403</c:v>
                </c:pt>
                <c:pt idx="333">
                  <c:v>12626516.107642815</c:v>
                </c:pt>
                <c:pt idx="334">
                  <c:v>12638479.20058918</c:v>
                </c:pt>
                <c:pt idx="335">
                  <c:v>12472894.976095892</c:v>
                </c:pt>
                <c:pt idx="336">
                  <c:v>12348043.688503968</c:v>
                </c:pt>
                <c:pt idx="337">
                  <c:v>12420686.406111011</c:v>
                </c:pt>
                <c:pt idx="338">
                  <c:v>12402577.126260385</c:v>
                </c:pt>
                <c:pt idx="339">
                  <c:v>12372571.649833247</c:v>
                </c:pt>
                <c:pt idx="340">
                  <c:v>12412846.714119839</c:v>
                </c:pt>
                <c:pt idx="341">
                  <c:v>12281227.987021098</c:v>
                </c:pt>
                <c:pt idx="342">
                  <c:v>11963187.997055817</c:v>
                </c:pt>
                <c:pt idx="343">
                  <c:v>11992468.068460064</c:v>
                </c:pt>
                <c:pt idx="344">
                  <c:v>12066758.915195096</c:v>
                </c:pt>
                <c:pt idx="345">
                  <c:v>12150380.943116222</c:v>
                </c:pt>
                <c:pt idx="346">
                  <c:v>12131783.88497497</c:v>
                </c:pt>
                <c:pt idx="347">
                  <c:v>12015310.379254391</c:v>
                </c:pt>
                <c:pt idx="348">
                  <c:v>12118587.600836128</c:v>
                </c:pt>
                <c:pt idx="349">
                  <c:v>12048253.988825414</c:v>
                </c:pt>
                <c:pt idx="350">
                  <c:v>11995563.796820363</c:v>
                </c:pt>
                <c:pt idx="351">
                  <c:v>12077649.039194588</c:v>
                </c:pt>
                <c:pt idx="352">
                  <c:v>12228906.693601413</c:v>
                </c:pt>
                <c:pt idx="353">
                  <c:v>12153218.691901857</c:v>
                </c:pt>
                <c:pt idx="354">
                  <c:v>12105956.738295408</c:v>
                </c:pt>
                <c:pt idx="355">
                  <c:v>12110666.60361797</c:v>
                </c:pt>
                <c:pt idx="356">
                  <c:v>12077109.994031074</c:v>
                </c:pt>
                <c:pt idx="357">
                  <c:v>12135161.660743115</c:v>
                </c:pt>
                <c:pt idx="358">
                  <c:v>12362560.598797077</c:v>
                </c:pt>
                <c:pt idx="359">
                  <c:v>12459999.500068383</c:v>
                </c:pt>
                <c:pt idx="360">
                  <c:v>12469460.387504324</c:v>
                </c:pt>
                <c:pt idx="361">
                  <c:v>12459816.802128501</c:v>
                </c:pt>
                <c:pt idx="362">
                  <c:v>12375855.754762208</c:v>
                </c:pt>
                <c:pt idx="363">
                  <c:v>12411490.424053993</c:v>
                </c:pt>
                <c:pt idx="364">
                  <c:v>12539008.730069142</c:v>
                </c:pt>
                <c:pt idx="365">
                  <c:v>12424732.82714992</c:v>
                </c:pt>
                <c:pt idx="366">
                  <c:v>12426296.466773098</c:v>
                </c:pt>
                <c:pt idx="367">
                  <c:v>12405649.184822226</c:v>
                </c:pt>
                <c:pt idx="368">
                  <c:v>12284196.795374645</c:v>
                </c:pt>
                <c:pt idx="369">
                  <c:v>12302253.561176905</c:v>
                </c:pt>
                <c:pt idx="370">
                  <c:v>12278204.170268219</c:v>
                </c:pt>
                <c:pt idx="371">
                  <c:v>12388823.168932786</c:v>
                </c:pt>
                <c:pt idx="372">
                  <c:v>12254601.374323692</c:v>
                </c:pt>
                <c:pt idx="373">
                  <c:v>12196747.451264232</c:v>
                </c:pt>
                <c:pt idx="374">
                  <c:v>12348487.682974575</c:v>
                </c:pt>
                <c:pt idx="375">
                  <c:v>12376706.354974695</c:v>
                </c:pt>
                <c:pt idx="376">
                  <c:v>12261485.782969072</c:v>
                </c:pt>
                <c:pt idx="377">
                  <c:v>12334200.359112242</c:v>
                </c:pt>
                <c:pt idx="378">
                  <c:v>12297163.493082713</c:v>
                </c:pt>
                <c:pt idx="379">
                  <c:v>12122716.972312231</c:v>
                </c:pt>
                <c:pt idx="380">
                  <c:v>12181796.152405269</c:v>
                </c:pt>
                <c:pt idx="381">
                  <c:v>12177915.074992133</c:v>
                </c:pt>
                <c:pt idx="382">
                  <c:v>12073535.801392773</c:v>
                </c:pt>
                <c:pt idx="383">
                  <c:v>12170555.651703058</c:v>
                </c:pt>
                <c:pt idx="384">
                  <c:v>12144226.132126197</c:v>
                </c:pt>
                <c:pt idx="385">
                  <c:v>12144542.649341436</c:v>
                </c:pt>
                <c:pt idx="386">
                  <c:v>12096480.513254639</c:v>
                </c:pt>
                <c:pt idx="387">
                  <c:v>12083092.031413751</c:v>
                </c:pt>
                <c:pt idx="388">
                  <c:v>12098395.166436102</c:v>
                </c:pt>
                <c:pt idx="389">
                  <c:v>12034390.412733886</c:v>
                </c:pt>
                <c:pt idx="390">
                  <c:v>12022510.827473335</c:v>
                </c:pt>
                <c:pt idx="391">
                  <c:v>12032861.004097266</c:v>
                </c:pt>
                <c:pt idx="392">
                  <c:v>12146475.505977767</c:v>
                </c:pt>
                <c:pt idx="393">
                  <c:v>12085579.111604534</c:v>
                </c:pt>
                <c:pt idx="394">
                  <c:v>12203418.964401737</c:v>
                </c:pt>
                <c:pt idx="395">
                  <c:v>12260910.490109714</c:v>
                </c:pt>
                <c:pt idx="396">
                  <c:v>12185614.10151064</c:v>
                </c:pt>
                <c:pt idx="397">
                  <c:v>12222192.325391585</c:v>
                </c:pt>
                <c:pt idx="398">
                  <c:v>12106765.014148543</c:v>
                </c:pt>
                <c:pt idx="399">
                  <c:v>11974344.353216656</c:v>
                </c:pt>
                <c:pt idx="400">
                  <c:v>12183251.526582593</c:v>
                </c:pt>
                <c:pt idx="401">
                  <c:v>12062721.99391835</c:v>
                </c:pt>
                <c:pt idx="402">
                  <c:v>12090663.713355135</c:v>
                </c:pt>
                <c:pt idx="403">
                  <c:v>12252883.58911841</c:v>
                </c:pt>
                <c:pt idx="404">
                  <c:v>12254492.418950979</c:v>
                </c:pt>
                <c:pt idx="405">
                  <c:v>12211356.493328912</c:v>
                </c:pt>
                <c:pt idx="406">
                  <c:v>12171502.762069117</c:v>
                </c:pt>
                <c:pt idx="407">
                  <c:v>12209820.981493138</c:v>
                </c:pt>
                <c:pt idx="408">
                  <c:v>12262510.801999113</c:v>
                </c:pt>
                <c:pt idx="409">
                  <c:v>12385566.209972236</c:v>
                </c:pt>
                <c:pt idx="410">
                  <c:v>12347098.117205517</c:v>
                </c:pt>
                <c:pt idx="411">
                  <c:v>12220404.618752522</c:v>
                </c:pt>
                <c:pt idx="412">
                  <c:v>12264316.075237479</c:v>
                </c:pt>
                <c:pt idx="413">
                  <c:v>12182467.663526068</c:v>
                </c:pt>
                <c:pt idx="414">
                  <c:v>12223937.840349546</c:v>
                </c:pt>
                <c:pt idx="415">
                  <c:v>12198760.020988636</c:v>
                </c:pt>
                <c:pt idx="416">
                  <c:v>12151154.589948077</c:v>
                </c:pt>
                <c:pt idx="417">
                  <c:v>12279134.961210456</c:v>
                </c:pt>
                <c:pt idx="418">
                  <c:v>12084934.932201684</c:v>
                </c:pt>
                <c:pt idx="419">
                  <c:v>12035369.286271194</c:v>
                </c:pt>
                <c:pt idx="420">
                  <c:v>11853063.59634354</c:v>
                </c:pt>
                <c:pt idx="421">
                  <c:v>11998311.059044633</c:v>
                </c:pt>
                <c:pt idx="422">
                  <c:v>12110780.627299547</c:v>
                </c:pt>
                <c:pt idx="423">
                  <c:v>12128398.918046083</c:v>
                </c:pt>
                <c:pt idx="424">
                  <c:v>12042688.746873638</c:v>
                </c:pt>
                <c:pt idx="425">
                  <c:v>12079783.487152526</c:v>
                </c:pt>
                <c:pt idx="426">
                  <c:v>12244499.226406241</c:v>
                </c:pt>
                <c:pt idx="427">
                  <c:v>12366972.256501859</c:v>
                </c:pt>
                <c:pt idx="428">
                  <c:v>12578274.219073113</c:v>
                </c:pt>
                <c:pt idx="429">
                  <c:v>12628579.944240112</c:v>
                </c:pt>
                <c:pt idx="430">
                  <c:v>12600734.389993472</c:v>
                </c:pt>
                <c:pt idx="431">
                  <c:v>12453872.471902331</c:v>
                </c:pt>
                <c:pt idx="432">
                  <c:v>12440950.194869844</c:v>
                </c:pt>
                <c:pt idx="433">
                  <c:v>12560039.478676405</c:v>
                </c:pt>
                <c:pt idx="434">
                  <c:v>12567451.203728665</c:v>
                </c:pt>
                <c:pt idx="435">
                  <c:v>12668833.435044475</c:v>
                </c:pt>
                <c:pt idx="436">
                  <c:v>12802430.792773198</c:v>
                </c:pt>
                <c:pt idx="437">
                  <c:v>13073356.473480249</c:v>
                </c:pt>
                <c:pt idx="438">
                  <c:v>13024683.725585945</c:v>
                </c:pt>
                <c:pt idx="439">
                  <c:v>13005827.838729281</c:v>
                </c:pt>
                <c:pt idx="440">
                  <c:v>13153213.597057344</c:v>
                </c:pt>
                <c:pt idx="441">
                  <c:v>13212306.230724173</c:v>
                </c:pt>
                <c:pt idx="442">
                  <c:v>13170969.130177898</c:v>
                </c:pt>
                <c:pt idx="443">
                  <c:v>13189628.998199133</c:v>
                </c:pt>
                <c:pt idx="444">
                  <c:v>13252226.221498262</c:v>
                </c:pt>
                <c:pt idx="445">
                  <c:v>13158357.001805011</c:v>
                </c:pt>
                <c:pt idx="446">
                  <c:v>13125044.573255561</c:v>
                </c:pt>
                <c:pt idx="447">
                  <c:v>13069613.142618448</c:v>
                </c:pt>
                <c:pt idx="448">
                  <c:v>12962849.800215758</c:v>
                </c:pt>
                <c:pt idx="449">
                  <c:v>12991181.354864571</c:v>
                </c:pt>
                <c:pt idx="450">
                  <c:v>12980204.591972746</c:v>
                </c:pt>
                <c:pt idx="451">
                  <c:v>13125647.940831024</c:v>
                </c:pt>
                <c:pt idx="452">
                  <c:v>13183118.423769742</c:v>
                </c:pt>
                <c:pt idx="453">
                  <c:v>13157388.344492372</c:v>
                </c:pt>
                <c:pt idx="454">
                  <c:v>13067181.442326071</c:v>
                </c:pt>
                <c:pt idx="455">
                  <c:v>13122818.073132992</c:v>
                </c:pt>
                <c:pt idx="456">
                  <c:v>13197492.784559144</c:v>
                </c:pt>
                <c:pt idx="457">
                  <c:v>13111313.144693531</c:v>
                </c:pt>
                <c:pt idx="458">
                  <c:v>13275984.542878609</c:v>
                </c:pt>
                <c:pt idx="459">
                  <c:v>13235201.745493731</c:v>
                </c:pt>
                <c:pt idx="460">
                  <c:v>13397085.971839206</c:v>
                </c:pt>
                <c:pt idx="461">
                  <c:v>13262647.221768022</c:v>
                </c:pt>
                <c:pt idx="462">
                  <c:v>13229284.083594302</c:v>
                </c:pt>
                <c:pt idx="463">
                  <c:v>13251790.877649061</c:v>
                </c:pt>
                <c:pt idx="464">
                  <c:v>13173974.027013399</c:v>
                </c:pt>
                <c:pt idx="465">
                  <c:v>13168571.660872079</c:v>
                </c:pt>
                <c:pt idx="466">
                  <c:v>13120503.421586126</c:v>
                </c:pt>
                <c:pt idx="467">
                  <c:v>13098047.045263503</c:v>
                </c:pt>
                <c:pt idx="468">
                  <c:v>13038809.235063761</c:v>
                </c:pt>
                <c:pt idx="469">
                  <c:v>12829649.919965832</c:v>
                </c:pt>
                <c:pt idx="470">
                  <c:v>12724366.205323191</c:v>
                </c:pt>
                <c:pt idx="471">
                  <c:v>12729640.696174415</c:v>
                </c:pt>
                <c:pt idx="472">
                  <c:v>12754292.287090031</c:v>
                </c:pt>
                <c:pt idx="473">
                  <c:v>12871884.721500676</c:v>
                </c:pt>
                <c:pt idx="474">
                  <c:v>12911156.260632504</c:v>
                </c:pt>
                <c:pt idx="475">
                  <c:v>12897495.602645012</c:v>
                </c:pt>
                <c:pt idx="476">
                  <c:v>12880034.854043586</c:v>
                </c:pt>
                <c:pt idx="477">
                  <c:v>13083704.368038407</c:v>
                </c:pt>
                <c:pt idx="478">
                  <c:v>13129495.769076599</c:v>
                </c:pt>
                <c:pt idx="479">
                  <c:v>13409492.289722368</c:v>
                </c:pt>
                <c:pt idx="480">
                  <c:v>13542993.402654001</c:v>
                </c:pt>
                <c:pt idx="481">
                  <c:v>13811969.35005228</c:v>
                </c:pt>
                <c:pt idx="482">
                  <c:v>13710536.090684412</c:v>
                </c:pt>
                <c:pt idx="483">
                  <c:v>13746910.255428439</c:v>
                </c:pt>
                <c:pt idx="484">
                  <c:v>13795062.426970579</c:v>
                </c:pt>
                <c:pt idx="485">
                  <c:v>13864640.489461714</c:v>
                </c:pt>
                <c:pt idx="486">
                  <c:v>13926835.485400964</c:v>
                </c:pt>
                <c:pt idx="487">
                  <c:v>14160139.613599565</c:v>
                </c:pt>
                <c:pt idx="488">
                  <c:v>13955444.629468679</c:v>
                </c:pt>
                <c:pt idx="489">
                  <c:v>13915131.937632523</c:v>
                </c:pt>
                <c:pt idx="490">
                  <c:v>14046862.326740127</c:v>
                </c:pt>
                <c:pt idx="491">
                  <c:v>14060857.705397729</c:v>
                </c:pt>
                <c:pt idx="492">
                  <c:v>13978895.721110761</c:v>
                </c:pt>
                <c:pt idx="493">
                  <c:v>13977767.690693263</c:v>
                </c:pt>
                <c:pt idx="494">
                  <c:v>13997449.977250991</c:v>
                </c:pt>
                <c:pt idx="495">
                  <c:v>13896096.271757307</c:v>
                </c:pt>
                <c:pt idx="496">
                  <c:v>13805989.43552148</c:v>
                </c:pt>
                <c:pt idx="497">
                  <c:v>13876872.574276865</c:v>
                </c:pt>
                <c:pt idx="498">
                  <c:v>13856084.971816756</c:v>
                </c:pt>
                <c:pt idx="499">
                  <c:v>13684146.069828987</c:v>
                </c:pt>
                <c:pt idx="500">
                  <c:v>13544983.894718861</c:v>
                </c:pt>
                <c:pt idx="501">
                  <c:v>13596373.6276625</c:v>
                </c:pt>
                <c:pt idx="502">
                  <c:v>13688509.167297022</c:v>
                </c:pt>
                <c:pt idx="503">
                  <c:v>13694473.001224834</c:v>
                </c:pt>
                <c:pt idx="504">
                  <c:v>13770231.746963277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35-42AA-92F5-162EB8243BC0}"/>
            </c:ext>
          </c:extLst>
        </c:ser>
        <c:ser>
          <c:idx val="2"/>
          <c:order val="2"/>
          <c:tx>
            <c:v>USDHUF nélkül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Sheet1!$I$13:$I$517</c:f>
              <c:numCache>
                <c:formatCode>#,##0\ [$Ft-40E]</c:formatCode>
                <c:ptCount val="505"/>
                <c:pt idx="0">
                  <c:v>10000000</c:v>
                </c:pt>
                <c:pt idx="1">
                  <c:v>9911183.1943157278</c:v>
                </c:pt>
                <c:pt idx="2">
                  <c:v>9913500.154464012</c:v>
                </c:pt>
                <c:pt idx="3">
                  <c:v>9947482.2366388645</c:v>
                </c:pt>
                <c:pt idx="4">
                  <c:v>9750540.6240346003</c:v>
                </c:pt>
                <c:pt idx="5">
                  <c:v>9891102.8730305843</c:v>
                </c:pt>
                <c:pt idx="6">
                  <c:v>9742045.1034908872</c:v>
                </c:pt>
                <c:pt idx="7">
                  <c:v>9867160.9514983017</c:v>
                </c:pt>
                <c:pt idx="8">
                  <c:v>9640871.1770157553</c:v>
                </c:pt>
                <c:pt idx="9">
                  <c:v>9701884.4609206058</c:v>
                </c:pt>
                <c:pt idx="10">
                  <c:v>9811553.9079394508</c:v>
                </c:pt>
                <c:pt idx="11">
                  <c:v>9586808.7735557631</c:v>
                </c:pt>
                <c:pt idx="12">
                  <c:v>9722737.1022551749</c:v>
                </c:pt>
                <c:pt idx="13">
                  <c:v>9668674.6987951808</c:v>
                </c:pt>
                <c:pt idx="14">
                  <c:v>9732004.9428483173</c:v>
                </c:pt>
                <c:pt idx="15">
                  <c:v>10022397.281433428</c:v>
                </c:pt>
                <c:pt idx="16">
                  <c:v>9936669.7559468653</c:v>
                </c:pt>
                <c:pt idx="17">
                  <c:v>9708063.0213160347</c:v>
                </c:pt>
                <c:pt idx="18">
                  <c:v>9749768.3039851729</c:v>
                </c:pt>
                <c:pt idx="19">
                  <c:v>9842446.7099165898</c:v>
                </c:pt>
                <c:pt idx="20">
                  <c:v>9774482.5455668829</c:v>
                </c:pt>
                <c:pt idx="21">
                  <c:v>9791473.586654311</c:v>
                </c:pt>
                <c:pt idx="22">
                  <c:v>9864071.6713005882</c:v>
                </c:pt>
                <c:pt idx="23">
                  <c:v>9776027.1856657416</c:v>
                </c:pt>
                <c:pt idx="24">
                  <c:v>9660951.498300897</c:v>
                </c:pt>
                <c:pt idx="25">
                  <c:v>9891102.8730305843</c:v>
                </c:pt>
                <c:pt idx="26">
                  <c:v>9928946.5554525796</c:v>
                </c:pt>
                <c:pt idx="27">
                  <c:v>10060240.963855423</c:v>
                </c:pt>
                <c:pt idx="28">
                  <c:v>10106580.166821133</c:v>
                </c:pt>
                <c:pt idx="29">
                  <c:v>10121254.247760274</c:v>
                </c:pt>
                <c:pt idx="30">
                  <c:v>10193852.332406551</c:v>
                </c:pt>
                <c:pt idx="31">
                  <c:v>10097312.326227989</c:v>
                </c:pt>
                <c:pt idx="32">
                  <c:v>10119709.607661415</c:v>
                </c:pt>
                <c:pt idx="33">
                  <c:v>10218566.573988261</c:v>
                </c:pt>
                <c:pt idx="34">
                  <c:v>10188446.092060549</c:v>
                </c:pt>
                <c:pt idx="35">
                  <c:v>10362218.103181958</c:v>
                </c:pt>
                <c:pt idx="36">
                  <c:v>10576150.756873649</c:v>
                </c:pt>
                <c:pt idx="37">
                  <c:v>10559932.035835652</c:v>
                </c:pt>
                <c:pt idx="38">
                  <c:v>10568427.556379365</c:v>
                </c:pt>
                <c:pt idx="39">
                  <c:v>10655699.721964784</c:v>
                </c:pt>
                <c:pt idx="40">
                  <c:v>10713623.725671919</c:v>
                </c:pt>
                <c:pt idx="41">
                  <c:v>10642570.281124499</c:v>
                </c:pt>
                <c:pt idx="42">
                  <c:v>10745288.847698487</c:v>
                </c:pt>
                <c:pt idx="43">
                  <c:v>10705900.525177635</c:v>
                </c:pt>
                <c:pt idx="44">
                  <c:v>10862681.495211616</c:v>
                </c:pt>
                <c:pt idx="45">
                  <c:v>10790855.730614768</c:v>
                </c:pt>
                <c:pt idx="46">
                  <c:v>10843373.493975904</c:v>
                </c:pt>
                <c:pt idx="47">
                  <c:v>10799351.251158483</c:v>
                </c:pt>
                <c:pt idx="48">
                  <c:v>10997837.503861601</c:v>
                </c:pt>
                <c:pt idx="49">
                  <c:v>10979301.822675318</c:v>
                </c:pt>
                <c:pt idx="50">
                  <c:v>10976984.862527031</c:v>
                </c:pt>
                <c:pt idx="51">
                  <c:v>10980846.462774174</c:v>
                </c:pt>
                <c:pt idx="52">
                  <c:v>10886623.416743899</c:v>
                </c:pt>
                <c:pt idx="53">
                  <c:v>10820976.21254248</c:v>
                </c:pt>
                <c:pt idx="54">
                  <c:v>10912109.97837504</c:v>
                </c:pt>
                <c:pt idx="55">
                  <c:v>10959221.501390178</c:v>
                </c:pt>
                <c:pt idx="56">
                  <c:v>11002471.424158173</c:v>
                </c:pt>
                <c:pt idx="57">
                  <c:v>10957676.861291319</c:v>
                </c:pt>
                <c:pt idx="58">
                  <c:v>11105189.990732159</c:v>
                </c:pt>
                <c:pt idx="59">
                  <c:v>11061167.747914737</c:v>
                </c:pt>
                <c:pt idx="60">
                  <c:v>10905159.097930184</c:v>
                </c:pt>
                <c:pt idx="61">
                  <c:v>10943775.100401606</c:v>
                </c:pt>
                <c:pt idx="62">
                  <c:v>10875038.616002472</c:v>
                </c:pt>
                <c:pt idx="63">
                  <c:v>10894346.617238184</c:v>
                </c:pt>
                <c:pt idx="64">
                  <c:v>10888940.376892185</c:v>
                </c:pt>
                <c:pt idx="65">
                  <c:v>10997837.503861601</c:v>
                </c:pt>
                <c:pt idx="66">
                  <c:v>11124497.991967872</c:v>
                </c:pt>
                <c:pt idx="67">
                  <c:v>11099783.750386162</c:v>
                </c:pt>
                <c:pt idx="68">
                  <c:v>11078931.109051593</c:v>
                </c:pt>
                <c:pt idx="69">
                  <c:v>11150756.87364844</c:v>
                </c:pt>
                <c:pt idx="70">
                  <c:v>11272011.121408712</c:v>
                </c:pt>
                <c:pt idx="71">
                  <c:v>11282823.602100711</c:v>
                </c:pt>
                <c:pt idx="72">
                  <c:v>11187828.23602101</c:v>
                </c:pt>
                <c:pt idx="73">
                  <c:v>11284368.24219957</c:v>
                </c:pt>
                <c:pt idx="74">
                  <c:v>11289774.482545568</c:v>
                </c:pt>
                <c:pt idx="75">
                  <c:v>11354649.366697561</c:v>
                </c:pt>
                <c:pt idx="76">
                  <c:v>11399443.929564413</c:v>
                </c:pt>
                <c:pt idx="77">
                  <c:v>11281278.962001855</c:v>
                </c:pt>
                <c:pt idx="78">
                  <c:v>11235712.079085574</c:v>
                </c:pt>
                <c:pt idx="79">
                  <c:v>11344609.206054987</c:v>
                </c:pt>
                <c:pt idx="80">
                  <c:v>11185511.275872724</c:v>
                </c:pt>
                <c:pt idx="81">
                  <c:v>11139944.392956441</c:v>
                </c:pt>
                <c:pt idx="82">
                  <c:v>11112140.871177016</c:v>
                </c:pt>
                <c:pt idx="83">
                  <c:v>11169292.554834723</c:v>
                </c:pt>
                <c:pt idx="84">
                  <c:v>11037225.826382454</c:v>
                </c:pt>
                <c:pt idx="85">
                  <c:v>11181649.675625579</c:v>
                </c:pt>
                <c:pt idx="86">
                  <c:v>11034136.546184739</c:v>
                </c:pt>
                <c:pt idx="87">
                  <c:v>11068118.628359593</c:v>
                </c:pt>
                <c:pt idx="88">
                  <c:v>10920605.498918753</c:v>
                </c:pt>
                <c:pt idx="89">
                  <c:v>10955359.901143035</c:v>
                </c:pt>
                <c:pt idx="90">
                  <c:v>10838739.573679334</c:v>
                </c:pt>
                <c:pt idx="91">
                  <c:v>10926011.739264753</c:v>
                </c:pt>
                <c:pt idx="92">
                  <c:v>10873493.975903615</c:v>
                </c:pt>
                <c:pt idx="93">
                  <c:v>10953815.26104418</c:v>
                </c:pt>
                <c:pt idx="94">
                  <c:v>10926784.05931418</c:v>
                </c:pt>
                <c:pt idx="95">
                  <c:v>11099011.430336732</c:v>
                </c:pt>
                <c:pt idx="96">
                  <c:v>11127587.272165589</c:v>
                </c:pt>
                <c:pt idx="97">
                  <c:v>11048038.307074452</c:v>
                </c:pt>
                <c:pt idx="98">
                  <c:v>11071207.908557307</c:v>
                </c:pt>
                <c:pt idx="99">
                  <c:v>10854185.974667903</c:v>
                </c:pt>
                <c:pt idx="100">
                  <c:v>10966172.381835034</c:v>
                </c:pt>
                <c:pt idx="101">
                  <c:v>10975440.222428177</c:v>
                </c:pt>
                <c:pt idx="102">
                  <c:v>10900525.17763361</c:v>
                </c:pt>
                <c:pt idx="103">
                  <c:v>10953042.940994749</c:v>
                </c:pt>
                <c:pt idx="104">
                  <c:v>10921377.818968181</c:v>
                </c:pt>
                <c:pt idx="105">
                  <c:v>11007877.664504172</c:v>
                </c:pt>
                <c:pt idx="106">
                  <c:v>10984708.063021317</c:v>
                </c:pt>
                <c:pt idx="107">
                  <c:v>10948409.020698179</c:v>
                </c:pt>
                <c:pt idx="108">
                  <c:v>10885078.776645042</c:v>
                </c:pt>
                <c:pt idx="109">
                  <c:v>10912882.298424467</c:v>
                </c:pt>
                <c:pt idx="110">
                  <c:v>10847235.094223047</c:v>
                </c:pt>
                <c:pt idx="111">
                  <c:v>10966172.381835034</c:v>
                </c:pt>
                <c:pt idx="112">
                  <c:v>10868860.055607045</c:v>
                </c:pt>
                <c:pt idx="113">
                  <c:v>10941458.14025332</c:v>
                </c:pt>
                <c:pt idx="114">
                  <c:v>11085109.66944702</c:v>
                </c:pt>
                <c:pt idx="115">
                  <c:v>11116774.791473588</c:v>
                </c:pt>
                <c:pt idx="116">
                  <c:v>11274328.081556998</c:v>
                </c:pt>
                <c:pt idx="117">
                  <c:v>10790083.410565339</c:v>
                </c:pt>
                <c:pt idx="118">
                  <c:v>10696632.684584493</c:v>
                </c:pt>
                <c:pt idx="119">
                  <c:v>10834105.653382763</c:v>
                </c:pt>
                <c:pt idx="120">
                  <c:v>10976212.542477604</c:v>
                </c:pt>
                <c:pt idx="121">
                  <c:v>11182421.995675009</c:v>
                </c:pt>
                <c:pt idx="122">
                  <c:v>11118319.431572445</c:v>
                </c:pt>
                <c:pt idx="123">
                  <c:v>10984708.063021317</c:v>
                </c:pt>
                <c:pt idx="124">
                  <c:v>11006333.024405314</c:v>
                </c:pt>
                <c:pt idx="125">
                  <c:v>10959993.821439605</c:v>
                </c:pt>
                <c:pt idx="126">
                  <c:v>11094377.510040162</c:v>
                </c:pt>
                <c:pt idx="127">
                  <c:v>11116002.471424159</c:v>
                </c:pt>
                <c:pt idx="128">
                  <c:v>11173154.155081864</c:v>
                </c:pt>
                <c:pt idx="129">
                  <c:v>11270466.481309855</c:v>
                </c:pt>
                <c:pt idx="130">
                  <c:v>11255020.080321286</c:v>
                </c:pt>
                <c:pt idx="131">
                  <c:v>11273555.761507569</c:v>
                </c:pt>
                <c:pt idx="132">
                  <c:v>11319894.964473279</c:v>
                </c:pt>
                <c:pt idx="133">
                  <c:v>11346926.166203273</c:v>
                </c:pt>
                <c:pt idx="134">
                  <c:v>11289002.162496138</c:v>
                </c:pt>
                <c:pt idx="135">
                  <c:v>11148439.913500156</c:v>
                </c:pt>
                <c:pt idx="136">
                  <c:v>11167747.914735867</c:v>
                </c:pt>
                <c:pt idx="137">
                  <c:v>11132221.192462156</c:v>
                </c:pt>
                <c:pt idx="138">
                  <c:v>11147667.593450727</c:v>
                </c:pt>
                <c:pt idx="139">
                  <c:v>11136082.7927093</c:v>
                </c:pt>
                <c:pt idx="140">
                  <c:v>11153846.153846152</c:v>
                </c:pt>
                <c:pt idx="141">
                  <c:v>11142261.353104727</c:v>
                </c:pt>
                <c:pt idx="142">
                  <c:v>11116002.471424159</c:v>
                </c:pt>
                <c:pt idx="143">
                  <c:v>11068118.628359593</c:v>
                </c:pt>
                <c:pt idx="144">
                  <c:v>11092832.869941305</c:v>
                </c:pt>
                <c:pt idx="145">
                  <c:v>11053444.547420451</c:v>
                </c:pt>
                <c:pt idx="146">
                  <c:v>11248841.519925859</c:v>
                </c:pt>
                <c:pt idx="147">
                  <c:v>11241890.639481002</c:v>
                </c:pt>
                <c:pt idx="148">
                  <c:v>11370095.76768613</c:v>
                </c:pt>
                <c:pt idx="149">
                  <c:v>11329162.80506642</c:v>
                </c:pt>
                <c:pt idx="150">
                  <c:v>11410256.410256412</c:v>
                </c:pt>
                <c:pt idx="151">
                  <c:v>11408711.770157555</c:v>
                </c:pt>
                <c:pt idx="152">
                  <c:v>11413345.690454125</c:v>
                </c:pt>
                <c:pt idx="153">
                  <c:v>11371640.407784987</c:v>
                </c:pt>
                <c:pt idx="154">
                  <c:v>11513747.29687983</c:v>
                </c:pt>
                <c:pt idx="155">
                  <c:v>11492894.655545259</c:v>
                </c:pt>
                <c:pt idx="156">
                  <c:v>11488260.735248689</c:v>
                </c:pt>
                <c:pt idx="157">
                  <c:v>11465091.133765833</c:v>
                </c:pt>
                <c:pt idx="158">
                  <c:v>11489805.375347545</c:v>
                </c:pt>
                <c:pt idx="159">
                  <c:v>11462001.85356812</c:v>
                </c:pt>
                <c:pt idx="160">
                  <c:v>11479765.214704974</c:v>
                </c:pt>
                <c:pt idx="161">
                  <c:v>11423385.851096695</c:v>
                </c:pt>
                <c:pt idx="162">
                  <c:v>11530738.337967254</c:v>
                </c:pt>
                <c:pt idx="163">
                  <c:v>11602564.102564104</c:v>
                </c:pt>
                <c:pt idx="164">
                  <c:v>11622644.423849244</c:v>
                </c:pt>
                <c:pt idx="165">
                  <c:v>11611831.943157244</c:v>
                </c:pt>
                <c:pt idx="166">
                  <c:v>11640407.784986099</c:v>
                </c:pt>
                <c:pt idx="167">
                  <c:v>11618010.503552673</c:v>
                </c:pt>
                <c:pt idx="168">
                  <c:v>11552363.299351254</c:v>
                </c:pt>
                <c:pt idx="169">
                  <c:v>11567809.700339822</c:v>
                </c:pt>
                <c:pt idx="170">
                  <c:v>11323756.56472042</c:v>
                </c:pt>
                <c:pt idx="171">
                  <c:v>11505251.776336115</c:v>
                </c:pt>
                <c:pt idx="172">
                  <c:v>11293636.082792711</c:v>
                </c:pt>
                <c:pt idx="173">
                  <c:v>11258881.680568429</c:v>
                </c:pt>
                <c:pt idx="174">
                  <c:v>11326845.844918136</c:v>
                </c:pt>
                <c:pt idx="175">
                  <c:v>11199413.036762435</c:v>
                </c:pt>
                <c:pt idx="176">
                  <c:v>11217176.397899291</c:v>
                </c:pt>
                <c:pt idx="177">
                  <c:v>11192462.156317577</c:v>
                </c:pt>
                <c:pt idx="178">
                  <c:v>11311399.443929566</c:v>
                </c:pt>
                <c:pt idx="179">
                  <c:v>11316805.684275564</c:v>
                </c:pt>
                <c:pt idx="180">
                  <c:v>11198640.716713008</c:v>
                </c:pt>
                <c:pt idx="181">
                  <c:v>11135310.472659871</c:v>
                </c:pt>
                <c:pt idx="182">
                  <c:v>11224899.598393574</c:v>
                </c:pt>
                <c:pt idx="183">
                  <c:v>11220265.678097004</c:v>
                </c:pt>
                <c:pt idx="184">
                  <c:v>11089743.58974359</c:v>
                </c:pt>
                <c:pt idx="185">
                  <c:v>11157707.754093297</c:v>
                </c:pt>
                <c:pt idx="186">
                  <c:v>11102873.030583875</c:v>
                </c:pt>
                <c:pt idx="187">
                  <c:v>11057306.147667592</c:v>
                </c:pt>
                <c:pt idx="188">
                  <c:v>11132993.512511585</c:v>
                </c:pt>
                <c:pt idx="189">
                  <c:v>11111368.551127588</c:v>
                </c:pt>
                <c:pt idx="190">
                  <c:v>11161569.35434044</c:v>
                </c:pt>
                <c:pt idx="191">
                  <c:v>11214087.117701577</c:v>
                </c:pt>
                <c:pt idx="192">
                  <c:v>11117547.111523015</c:v>
                </c:pt>
                <c:pt idx="193">
                  <c:v>11191689.836268151</c:v>
                </c:pt>
                <c:pt idx="194">
                  <c:v>11061167.747914737</c:v>
                </c:pt>
                <c:pt idx="195">
                  <c:v>11135310.472659871</c:v>
                </c:pt>
                <c:pt idx="196">
                  <c:v>11105962.310781589</c:v>
                </c:pt>
                <c:pt idx="197">
                  <c:v>11144578.313253013</c:v>
                </c:pt>
                <c:pt idx="198">
                  <c:v>11187828.23602101</c:v>
                </c:pt>
                <c:pt idx="199">
                  <c:v>11159252.394192154</c:v>
                </c:pt>
                <c:pt idx="200">
                  <c:v>11090515.909793019</c:v>
                </c:pt>
                <c:pt idx="201">
                  <c:v>11108279.270929877</c:v>
                </c:pt>
                <c:pt idx="202">
                  <c:v>11076614.148903305</c:v>
                </c:pt>
                <c:pt idx="203">
                  <c:v>11116774.791473588</c:v>
                </c:pt>
                <c:pt idx="204">
                  <c:v>11156163.11399444</c:v>
                </c:pt>
                <c:pt idx="205">
                  <c:v>11121408.711770158</c:v>
                </c:pt>
                <c:pt idx="206">
                  <c:v>11144578.313253013</c:v>
                </c:pt>
                <c:pt idx="207">
                  <c:v>11092832.869941305</c:v>
                </c:pt>
                <c:pt idx="208">
                  <c:v>11058850.787766451</c:v>
                </c:pt>
                <c:pt idx="209">
                  <c:v>11093605.189990731</c:v>
                </c:pt>
                <c:pt idx="210">
                  <c:v>11040315.106580168</c:v>
                </c:pt>
                <c:pt idx="211">
                  <c:v>11346153.846153848</c:v>
                </c:pt>
                <c:pt idx="212">
                  <c:v>11414118.010503553</c:v>
                </c:pt>
                <c:pt idx="213">
                  <c:v>11683657.707754094</c:v>
                </c:pt>
                <c:pt idx="214">
                  <c:v>12052826.691380909</c:v>
                </c:pt>
                <c:pt idx="215">
                  <c:v>12119246.215631757</c:v>
                </c:pt>
                <c:pt idx="216">
                  <c:v>12197250.540624036</c:v>
                </c:pt>
                <c:pt idx="217">
                  <c:v>12160951.498300897</c:v>
                </c:pt>
                <c:pt idx="218">
                  <c:v>12131603.336422617</c:v>
                </c:pt>
                <c:pt idx="219">
                  <c:v>12232777.262897745</c:v>
                </c:pt>
                <c:pt idx="220">
                  <c:v>12183348.779734323</c:v>
                </c:pt>
                <c:pt idx="221">
                  <c:v>12257491.504479457</c:v>
                </c:pt>
                <c:pt idx="222">
                  <c:v>12253629.904232316</c:v>
                </c:pt>
                <c:pt idx="223">
                  <c:v>12211152.30151375</c:v>
                </c:pt>
                <c:pt idx="224">
                  <c:v>12216558.541859748</c:v>
                </c:pt>
                <c:pt idx="225">
                  <c:v>12123107.815878902</c:v>
                </c:pt>
                <c:pt idx="226">
                  <c:v>12177942.539388323</c:v>
                </c:pt>
                <c:pt idx="227">
                  <c:v>12159406.85820204</c:v>
                </c:pt>
                <c:pt idx="228">
                  <c:v>12366388.631448874</c:v>
                </c:pt>
                <c:pt idx="229">
                  <c:v>12310009.267840592</c:v>
                </c:pt>
                <c:pt idx="230">
                  <c:v>12373339.511893731</c:v>
                </c:pt>
                <c:pt idx="231">
                  <c:v>12460611.677479148</c:v>
                </c:pt>
                <c:pt idx="232">
                  <c:v>12719338.89403769</c:v>
                </c:pt>
                <c:pt idx="233">
                  <c:v>12674544.33117084</c:v>
                </c:pt>
                <c:pt idx="234">
                  <c:v>12732468.334877977</c:v>
                </c:pt>
                <c:pt idx="235">
                  <c:v>12829780.661105962</c:v>
                </c:pt>
                <c:pt idx="236">
                  <c:v>12868396.663577387</c:v>
                </c:pt>
                <c:pt idx="237">
                  <c:v>12747914.735866545</c:v>
                </c:pt>
                <c:pt idx="238">
                  <c:v>12799660.179178253</c:v>
                </c:pt>
                <c:pt idx="239">
                  <c:v>12724745.13438369</c:v>
                </c:pt>
                <c:pt idx="240">
                  <c:v>12770312.017299971</c:v>
                </c:pt>
                <c:pt idx="241">
                  <c:v>12848316.342292249</c:v>
                </c:pt>
                <c:pt idx="242">
                  <c:v>12816651.220265679</c:v>
                </c:pt>
                <c:pt idx="243">
                  <c:v>12822829.780661106</c:v>
                </c:pt>
                <c:pt idx="244">
                  <c:v>12767995.057151685</c:v>
                </c:pt>
                <c:pt idx="245">
                  <c:v>12739419.215322832</c:v>
                </c:pt>
                <c:pt idx="246">
                  <c:v>12646740.809391413</c:v>
                </c:pt>
                <c:pt idx="247">
                  <c:v>12592678.405931419</c:v>
                </c:pt>
                <c:pt idx="248">
                  <c:v>12587272.165585419</c:v>
                </c:pt>
                <c:pt idx="249">
                  <c:v>12652919.369786842</c:v>
                </c:pt>
                <c:pt idx="250">
                  <c:v>12672227.371022554</c:v>
                </c:pt>
                <c:pt idx="251">
                  <c:v>12611986.407167131</c:v>
                </c:pt>
                <c:pt idx="252">
                  <c:v>12620481.927710844</c:v>
                </c:pt>
                <c:pt idx="253">
                  <c:v>12513129.440840285</c:v>
                </c:pt>
                <c:pt idx="254">
                  <c:v>12470651.838121718</c:v>
                </c:pt>
                <c:pt idx="255">
                  <c:v>12529348.161878284</c:v>
                </c:pt>
                <c:pt idx="256">
                  <c:v>12466017.917825148</c:v>
                </c:pt>
                <c:pt idx="257">
                  <c:v>12503861.600247143</c:v>
                </c:pt>
                <c:pt idx="258">
                  <c:v>12329317.269076305</c:v>
                </c:pt>
                <c:pt idx="259">
                  <c:v>12394964.473277727</c:v>
                </c:pt>
                <c:pt idx="260">
                  <c:v>12311553.907939451</c:v>
                </c:pt>
                <c:pt idx="261">
                  <c:v>12373339.511893731</c:v>
                </c:pt>
                <c:pt idx="262">
                  <c:v>12265214.704973742</c:v>
                </c:pt>
                <c:pt idx="263">
                  <c:v>12412727.834414583</c:v>
                </c:pt>
                <c:pt idx="264">
                  <c:v>12685356.811862838</c:v>
                </c:pt>
                <c:pt idx="265">
                  <c:v>12737102.255174544</c:v>
                </c:pt>
                <c:pt idx="266">
                  <c:v>12696941.612604264</c:v>
                </c:pt>
                <c:pt idx="267">
                  <c:v>12727834.414581403</c:v>
                </c:pt>
                <c:pt idx="268">
                  <c:v>12676861.291319123</c:v>
                </c:pt>
                <c:pt idx="269">
                  <c:v>12635928.328699416</c:v>
                </c:pt>
                <c:pt idx="270">
                  <c:v>12588816.805684276</c:v>
                </c:pt>
                <c:pt idx="271">
                  <c:v>12661414.890330553</c:v>
                </c:pt>
                <c:pt idx="272">
                  <c:v>12621254.247760272</c:v>
                </c:pt>
                <c:pt idx="273">
                  <c:v>12583410.565338276</c:v>
                </c:pt>
                <c:pt idx="274">
                  <c:v>12578776.645041706</c:v>
                </c:pt>
                <c:pt idx="275">
                  <c:v>12669138.090824839</c:v>
                </c:pt>
                <c:pt idx="276">
                  <c:v>12666821.130676553</c:v>
                </c:pt>
                <c:pt idx="277">
                  <c:v>12808928.019771393</c:v>
                </c:pt>
                <c:pt idx="278">
                  <c:v>12893883.225208528</c:v>
                </c:pt>
                <c:pt idx="279">
                  <c:v>12919369.786839668</c:v>
                </c:pt>
                <c:pt idx="280">
                  <c:v>12954896.509113377</c:v>
                </c:pt>
                <c:pt idx="281">
                  <c:v>13018999.073215941</c:v>
                </c:pt>
                <c:pt idx="282">
                  <c:v>13046030.274945937</c:v>
                </c:pt>
                <c:pt idx="283">
                  <c:v>13099320.358356506</c:v>
                </c:pt>
                <c:pt idx="284">
                  <c:v>13141025.641025642</c:v>
                </c:pt>
                <c:pt idx="285">
                  <c:v>13146431.881371642</c:v>
                </c:pt>
                <c:pt idx="286">
                  <c:v>13178097.00339821</c:v>
                </c:pt>
                <c:pt idx="287">
                  <c:v>13239110.287303058</c:v>
                </c:pt>
                <c:pt idx="288">
                  <c:v>13691689.836268151</c:v>
                </c:pt>
                <c:pt idx="289">
                  <c:v>13584337.34939759</c:v>
                </c:pt>
                <c:pt idx="290">
                  <c:v>13568118.628359593</c:v>
                </c:pt>
                <c:pt idx="291">
                  <c:v>13546493.666975595</c:v>
                </c:pt>
                <c:pt idx="292">
                  <c:v>13538770.466481311</c:v>
                </c:pt>
                <c:pt idx="293">
                  <c:v>13513283.904850172</c:v>
                </c:pt>
                <c:pt idx="294">
                  <c:v>13544176.706827311</c:v>
                </c:pt>
                <c:pt idx="295">
                  <c:v>13514056.224899599</c:v>
                </c:pt>
                <c:pt idx="296">
                  <c:v>13545721.346926166</c:v>
                </c:pt>
                <c:pt idx="297">
                  <c:v>13494748.223663887</c:v>
                </c:pt>
                <c:pt idx="298">
                  <c:v>13490114.303367315</c:v>
                </c:pt>
                <c:pt idx="299">
                  <c:v>13444547.420451038</c:v>
                </c:pt>
                <c:pt idx="300">
                  <c:v>13347235.094223047</c:v>
                </c:pt>
                <c:pt idx="301">
                  <c:v>13289311.090515912</c:v>
                </c:pt>
                <c:pt idx="302">
                  <c:v>13088507.877664505</c:v>
                </c:pt>
                <c:pt idx="303">
                  <c:v>13075378.436824221</c:v>
                </c:pt>
                <c:pt idx="304">
                  <c:v>13120945.3197405</c:v>
                </c:pt>
                <c:pt idx="305">
                  <c:v>13025949.953660797</c:v>
                </c:pt>
                <c:pt idx="306">
                  <c:v>12931726.907630524</c:v>
                </c:pt>
                <c:pt idx="307">
                  <c:v>12998918.751930801</c:v>
                </c:pt>
                <c:pt idx="308">
                  <c:v>12866079.703429103</c:v>
                </c:pt>
                <c:pt idx="309">
                  <c:v>12925548.347235097</c:v>
                </c:pt>
                <c:pt idx="310">
                  <c:v>12873030.583873959</c:v>
                </c:pt>
                <c:pt idx="311">
                  <c:v>12887704.664813099</c:v>
                </c:pt>
                <c:pt idx="312">
                  <c:v>12886932.344763674</c:v>
                </c:pt>
                <c:pt idx="313">
                  <c:v>12807383.379672538</c:v>
                </c:pt>
                <c:pt idx="314">
                  <c:v>12856811.86283596</c:v>
                </c:pt>
                <c:pt idx="315">
                  <c:v>12833642.261353103</c:v>
                </c:pt>
                <c:pt idx="316">
                  <c:v>12847544.022242818</c:v>
                </c:pt>
                <c:pt idx="317">
                  <c:v>12797343.219029967</c:v>
                </c:pt>
                <c:pt idx="318">
                  <c:v>12751776.336113688</c:v>
                </c:pt>
                <c:pt idx="319">
                  <c:v>12581093.605189992</c:v>
                </c:pt>
                <c:pt idx="320">
                  <c:v>12693080.012357121</c:v>
                </c:pt>
                <c:pt idx="321">
                  <c:v>12642106.889094843</c:v>
                </c:pt>
                <c:pt idx="322">
                  <c:v>12570281.124497993</c:v>
                </c:pt>
                <c:pt idx="323">
                  <c:v>12741736.175471116</c:v>
                </c:pt>
                <c:pt idx="324">
                  <c:v>12620481.927710844</c:v>
                </c:pt>
                <c:pt idx="325">
                  <c:v>12803521.779425396</c:v>
                </c:pt>
                <c:pt idx="326">
                  <c:v>12938677.78807538</c:v>
                </c:pt>
                <c:pt idx="327">
                  <c:v>12946400.988569664</c:v>
                </c:pt>
                <c:pt idx="328">
                  <c:v>12862990.423231388</c:v>
                </c:pt>
                <c:pt idx="329">
                  <c:v>12759499.536607971</c:v>
                </c:pt>
                <c:pt idx="330">
                  <c:v>12777262.897744827</c:v>
                </c:pt>
                <c:pt idx="331">
                  <c:v>12824374.420759965</c:v>
                </c:pt>
                <c:pt idx="332">
                  <c:v>12876892.1841211</c:v>
                </c:pt>
                <c:pt idx="333">
                  <c:v>12846771.702193391</c:v>
                </c:pt>
                <c:pt idx="334">
                  <c:v>12862990.423231388</c:v>
                </c:pt>
                <c:pt idx="335">
                  <c:v>12744825.455668829</c:v>
                </c:pt>
                <c:pt idx="336">
                  <c:v>12624343.527957987</c:v>
                </c:pt>
                <c:pt idx="337">
                  <c:v>12644423.849243127</c:v>
                </c:pt>
                <c:pt idx="338">
                  <c:v>12609669.447018845</c:v>
                </c:pt>
                <c:pt idx="339">
                  <c:v>12613531.047265988</c:v>
                </c:pt>
                <c:pt idx="340">
                  <c:v>12650602.409638556</c:v>
                </c:pt>
                <c:pt idx="341">
                  <c:v>12635928.328699416</c:v>
                </c:pt>
                <c:pt idx="342">
                  <c:v>12454433.117083721</c:v>
                </c:pt>
                <c:pt idx="343">
                  <c:v>12482236.638863146</c:v>
                </c:pt>
                <c:pt idx="344">
                  <c:v>12607352.486870561</c:v>
                </c:pt>
                <c:pt idx="345">
                  <c:v>12753320.976212544</c:v>
                </c:pt>
                <c:pt idx="346">
                  <c:v>12780352.17794254</c:v>
                </c:pt>
                <c:pt idx="347">
                  <c:v>12737874.575223973</c:v>
                </c:pt>
                <c:pt idx="348">
                  <c:v>12766450.417052828</c:v>
                </c:pt>
                <c:pt idx="349">
                  <c:v>12796570.898980539</c:v>
                </c:pt>
                <c:pt idx="350">
                  <c:v>12751776.336113688</c:v>
                </c:pt>
                <c:pt idx="351">
                  <c:v>12764905.776953971</c:v>
                </c:pt>
                <c:pt idx="352">
                  <c:v>12871485.943775101</c:v>
                </c:pt>
                <c:pt idx="353">
                  <c:v>12842910.101946248</c:v>
                </c:pt>
                <c:pt idx="354">
                  <c:v>12860673.463083103</c:v>
                </c:pt>
                <c:pt idx="355">
                  <c:v>12830552.981155392</c:v>
                </c:pt>
                <c:pt idx="356">
                  <c:v>12859128.822984247</c:v>
                </c:pt>
                <c:pt idx="357">
                  <c:v>12893110.905159099</c:v>
                </c:pt>
                <c:pt idx="358">
                  <c:v>13129440.840284215</c:v>
                </c:pt>
                <c:pt idx="359">
                  <c:v>13168056.842755638</c:v>
                </c:pt>
                <c:pt idx="360">
                  <c:v>13242971.887550201</c:v>
                </c:pt>
                <c:pt idx="361">
                  <c:v>13241427.247451345</c:v>
                </c:pt>
                <c:pt idx="362">
                  <c:v>13171918.443002781</c:v>
                </c:pt>
                <c:pt idx="363">
                  <c:v>13166512.202656781</c:v>
                </c:pt>
                <c:pt idx="364">
                  <c:v>13249150.44794563</c:v>
                </c:pt>
                <c:pt idx="365">
                  <c:v>13171918.443002781</c:v>
                </c:pt>
                <c:pt idx="366">
                  <c:v>13100092.678405933</c:v>
                </c:pt>
                <c:pt idx="367">
                  <c:v>12999691.071980231</c:v>
                </c:pt>
                <c:pt idx="368">
                  <c:v>12914735.866543096</c:v>
                </c:pt>
                <c:pt idx="369">
                  <c:v>12935588.507877665</c:v>
                </c:pt>
                <c:pt idx="370">
                  <c:v>12924776.027185667</c:v>
                </c:pt>
                <c:pt idx="371">
                  <c:v>13120945.3197405</c:v>
                </c:pt>
                <c:pt idx="372">
                  <c:v>13075378.436824221</c:v>
                </c:pt>
                <c:pt idx="373">
                  <c:v>13080784.677170221</c:v>
                </c:pt>
                <c:pt idx="374">
                  <c:v>13268458.449181342</c:v>
                </c:pt>
                <c:pt idx="375">
                  <c:v>13272320.049428483</c:v>
                </c:pt>
                <c:pt idx="376">
                  <c:v>13144887.241272785</c:v>
                </c:pt>
                <c:pt idx="377">
                  <c:v>13217485.32591906</c:v>
                </c:pt>
                <c:pt idx="378">
                  <c:v>13148748.841519928</c:v>
                </c:pt>
                <c:pt idx="379">
                  <c:v>13070744.516527651</c:v>
                </c:pt>
                <c:pt idx="380">
                  <c:v>13123262.279888785</c:v>
                </c:pt>
                <c:pt idx="381">
                  <c:v>13105498.918751933</c:v>
                </c:pt>
                <c:pt idx="382">
                  <c:v>13088507.877664505</c:v>
                </c:pt>
                <c:pt idx="383">
                  <c:v>13141797.961075071</c:v>
                </c:pt>
                <c:pt idx="384">
                  <c:v>13153382.761816498</c:v>
                </c:pt>
                <c:pt idx="385">
                  <c:v>13222119.246215632</c:v>
                </c:pt>
                <c:pt idx="386">
                  <c:v>13232159.406858206</c:v>
                </c:pt>
                <c:pt idx="387">
                  <c:v>13232931.726907631</c:v>
                </c:pt>
                <c:pt idx="388">
                  <c:v>13235248.687055917</c:v>
                </c:pt>
                <c:pt idx="389">
                  <c:v>13356502.934816189</c:v>
                </c:pt>
                <c:pt idx="390">
                  <c:v>13362681.495211616</c:v>
                </c:pt>
                <c:pt idx="391">
                  <c:v>13364998.455359902</c:v>
                </c:pt>
                <c:pt idx="392">
                  <c:v>13438368.860055609</c:v>
                </c:pt>
                <c:pt idx="393">
                  <c:v>13513283.904850172</c:v>
                </c:pt>
                <c:pt idx="394">
                  <c:v>13615230.151374731</c:v>
                </c:pt>
                <c:pt idx="395">
                  <c:v>13735712.079085574</c:v>
                </c:pt>
                <c:pt idx="396">
                  <c:v>13823756.564720422</c:v>
                </c:pt>
                <c:pt idx="397">
                  <c:v>13895582.329317268</c:v>
                </c:pt>
                <c:pt idx="398">
                  <c:v>13750386.160024716</c:v>
                </c:pt>
                <c:pt idx="399">
                  <c:v>13626042.63206673</c:v>
                </c:pt>
                <c:pt idx="400">
                  <c:v>13751930.800123572</c:v>
                </c:pt>
                <c:pt idx="401">
                  <c:v>13620636.391720733</c:v>
                </c:pt>
                <c:pt idx="402">
                  <c:v>13541859.746679025</c:v>
                </c:pt>
                <c:pt idx="403">
                  <c:v>13692462.156317579</c:v>
                </c:pt>
                <c:pt idx="404">
                  <c:v>13706363.917207291</c:v>
                </c:pt>
                <c:pt idx="405">
                  <c:v>13789002.16249614</c:v>
                </c:pt>
                <c:pt idx="406">
                  <c:v>13682421.995675009</c:v>
                </c:pt>
                <c:pt idx="407">
                  <c:v>13713314.797652148</c:v>
                </c:pt>
                <c:pt idx="408">
                  <c:v>13773555.761507571</c:v>
                </c:pt>
                <c:pt idx="409">
                  <c:v>13936515.291936981</c:v>
                </c:pt>
                <c:pt idx="410">
                  <c:v>13900216.249613842</c:v>
                </c:pt>
                <c:pt idx="411">
                  <c:v>13780506.641952427</c:v>
                </c:pt>
                <c:pt idx="412">
                  <c:v>13870868.087735558</c:v>
                </c:pt>
                <c:pt idx="413">
                  <c:v>13801359.283286994</c:v>
                </c:pt>
                <c:pt idx="414">
                  <c:v>13795180.722891567</c:v>
                </c:pt>
                <c:pt idx="415">
                  <c:v>13928792.091442695</c:v>
                </c:pt>
                <c:pt idx="416">
                  <c:v>13991350.015446402</c:v>
                </c:pt>
                <c:pt idx="417">
                  <c:v>13958140.253320977</c:v>
                </c:pt>
                <c:pt idx="418">
                  <c:v>13668520.234785296</c:v>
                </c:pt>
                <c:pt idx="419">
                  <c:v>13653846.153846156</c:v>
                </c:pt>
                <c:pt idx="420">
                  <c:v>13437596.540006179</c:v>
                </c:pt>
                <c:pt idx="421">
                  <c:v>13554216.867469881</c:v>
                </c:pt>
                <c:pt idx="422">
                  <c:v>13737256.71918443</c:v>
                </c:pt>
                <c:pt idx="423">
                  <c:v>13795953.042940997</c:v>
                </c:pt>
                <c:pt idx="424">
                  <c:v>13818350.324374421</c:v>
                </c:pt>
                <c:pt idx="425">
                  <c:v>13791319.122644424</c:v>
                </c:pt>
                <c:pt idx="426">
                  <c:v>13893265.369168984</c:v>
                </c:pt>
                <c:pt idx="427">
                  <c:v>14015291.936978685</c:v>
                </c:pt>
                <c:pt idx="428">
                  <c:v>14134229.224590672</c:v>
                </c:pt>
                <c:pt idx="429">
                  <c:v>14196787.148594379</c:v>
                </c:pt>
                <c:pt idx="430">
                  <c:v>14145814.025332099</c:v>
                </c:pt>
                <c:pt idx="431">
                  <c:v>14045412.418906398</c:v>
                </c:pt>
                <c:pt idx="432">
                  <c:v>14096385.542168675</c:v>
                </c:pt>
                <c:pt idx="433">
                  <c:v>14045412.418906398</c:v>
                </c:pt>
                <c:pt idx="434">
                  <c:v>14154309.545875812</c:v>
                </c:pt>
                <c:pt idx="435">
                  <c:v>14149675.625579242</c:v>
                </c:pt>
                <c:pt idx="436">
                  <c:v>14158171.146122955</c:v>
                </c:pt>
                <c:pt idx="437">
                  <c:v>14319586.036453508</c:v>
                </c:pt>
                <c:pt idx="438">
                  <c:v>14339666.357738646</c:v>
                </c:pt>
                <c:pt idx="439">
                  <c:v>14352023.478529505</c:v>
                </c:pt>
                <c:pt idx="440">
                  <c:v>14451652.764905779</c:v>
                </c:pt>
                <c:pt idx="441">
                  <c:v>14475594.686438061</c:v>
                </c:pt>
                <c:pt idx="442">
                  <c:v>14481000.926784061</c:v>
                </c:pt>
                <c:pt idx="443">
                  <c:v>14519616.929255486</c:v>
                </c:pt>
                <c:pt idx="444">
                  <c:v>14477911.646586347</c:v>
                </c:pt>
                <c:pt idx="445">
                  <c:v>14388322.520852642</c:v>
                </c:pt>
                <c:pt idx="446">
                  <c:v>14470960.766141491</c:v>
                </c:pt>
                <c:pt idx="447">
                  <c:v>14516527.64905777</c:v>
                </c:pt>
                <c:pt idx="448">
                  <c:v>14472505.406240346</c:v>
                </c:pt>
                <c:pt idx="449">
                  <c:v>14508032.128514057</c:v>
                </c:pt>
                <c:pt idx="450">
                  <c:v>14458603.645350635</c:v>
                </c:pt>
                <c:pt idx="451">
                  <c:v>14599938.214396046</c:v>
                </c:pt>
                <c:pt idx="452">
                  <c:v>14626969.416126043</c:v>
                </c:pt>
                <c:pt idx="453">
                  <c:v>14657089.898053754</c:v>
                </c:pt>
                <c:pt idx="454">
                  <c:v>14574451.652764907</c:v>
                </c:pt>
                <c:pt idx="455">
                  <c:v>14566728.452270623</c:v>
                </c:pt>
                <c:pt idx="456">
                  <c:v>14565183.812171765</c:v>
                </c:pt>
                <c:pt idx="457">
                  <c:v>14508032.128514057</c:v>
                </c:pt>
                <c:pt idx="458">
                  <c:v>14437751.004016066</c:v>
                </c:pt>
                <c:pt idx="459">
                  <c:v>14455514.365152918</c:v>
                </c:pt>
                <c:pt idx="460">
                  <c:v>14566728.452270623</c:v>
                </c:pt>
                <c:pt idx="461">
                  <c:v>14463237.565647205</c:v>
                </c:pt>
                <c:pt idx="462">
                  <c:v>14417670.682730924</c:v>
                </c:pt>
                <c:pt idx="463">
                  <c:v>14388322.520852642</c:v>
                </c:pt>
                <c:pt idx="464">
                  <c:v>14257028.112449801</c:v>
                </c:pt>
                <c:pt idx="465">
                  <c:v>14248532.591906087</c:v>
                </c:pt>
                <c:pt idx="466">
                  <c:v>14185974.66790238</c:v>
                </c:pt>
                <c:pt idx="467">
                  <c:v>14241581.711461231</c:v>
                </c:pt>
                <c:pt idx="468">
                  <c:v>14159715.786221812</c:v>
                </c:pt>
                <c:pt idx="469">
                  <c:v>14041550.818659253</c:v>
                </c:pt>
                <c:pt idx="470">
                  <c:v>14060086.499845536</c:v>
                </c:pt>
                <c:pt idx="471">
                  <c:v>13983626.814952116</c:v>
                </c:pt>
                <c:pt idx="472">
                  <c:v>14027649.057769541</c:v>
                </c:pt>
                <c:pt idx="473">
                  <c:v>14147358.665430956</c:v>
                </c:pt>
                <c:pt idx="474">
                  <c:v>14099474.82236639</c:v>
                </c:pt>
                <c:pt idx="475">
                  <c:v>14084028.421377823</c:v>
                </c:pt>
                <c:pt idx="476">
                  <c:v>14171300.586963238</c:v>
                </c:pt>
                <c:pt idx="477">
                  <c:v>14484090.206981774</c:v>
                </c:pt>
                <c:pt idx="478">
                  <c:v>14662496.138399754</c:v>
                </c:pt>
                <c:pt idx="479">
                  <c:v>14906549.274019154</c:v>
                </c:pt>
                <c:pt idx="480">
                  <c:v>15026258.881680571</c:v>
                </c:pt>
                <c:pt idx="481">
                  <c:v>15211615.693543406</c:v>
                </c:pt>
                <c:pt idx="482">
                  <c:v>15142879.20914427</c:v>
                </c:pt>
                <c:pt idx="483">
                  <c:v>15138245.2888477</c:v>
                </c:pt>
                <c:pt idx="484">
                  <c:v>15163731.850478839</c:v>
                </c:pt>
                <c:pt idx="485">
                  <c:v>15171455.050973125</c:v>
                </c:pt>
                <c:pt idx="486">
                  <c:v>15191535.372258265</c:v>
                </c:pt>
                <c:pt idx="487">
                  <c:v>15374575.223972816</c:v>
                </c:pt>
                <c:pt idx="488">
                  <c:v>15245597.775718259</c:v>
                </c:pt>
                <c:pt idx="489">
                  <c:v>15188446.092060551</c:v>
                </c:pt>
                <c:pt idx="490">
                  <c:v>15274945.937596541</c:v>
                </c:pt>
                <c:pt idx="491">
                  <c:v>15395427.865307385</c:v>
                </c:pt>
                <c:pt idx="492">
                  <c:v>15284986.098239111</c:v>
                </c:pt>
                <c:pt idx="493">
                  <c:v>15275718.25764597</c:v>
                </c:pt>
                <c:pt idx="494">
                  <c:v>15360673.463083101</c:v>
                </c:pt>
                <c:pt idx="495">
                  <c:v>15285758.418288538</c:v>
                </c:pt>
                <c:pt idx="496">
                  <c:v>15258727.216558544</c:v>
                </c:pt>
                <c:pt idx="497">
                  <c:v>15345227.062094534</c:v>
                </c:pt>
                <c:pt idx="498">
                  <c:v>15412418.906394811</c:v>
                </c:pt>
                <c:pt idx="499">
                  <c:v>15308928.019771395</c:v>
                </c:pt>
                <c:pt idx="500">
                  <c:v>15231696.014828546</c:v>
                </c:pt>
                <c:pt idx="501">
                  <c:v>15430182.267531667</c:v>
                </c:pt>
                <c:pt idx="502">
                  <c:v>15499691.071980231</c:v>
                </c:pt>
                <c:pt idx="503">
                  <c:v>15556070.435588507</c:v>
                </c:pt>
                <c:pt idx="504">
                  <c:v>15658016.682113068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35-42AA-92F5-162EB8243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908776"/>
        <c:axId val="666909104"/>
      </c:lineChart>
      <c:dateAx>
        <c:axId val="6669087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909104"/>
        <c:crosses val="autoZero"/>
        <c:auto val="1"/>
        <c:lblOffset val="100"/>
        <c:baseTimeUnit val="days"/>
      </c:dateAx>
      <c:valAx>
        <c:axId val="66690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[$Ft-40E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908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163284</xdr:colOff>
      <xdr:row>0</xdr:row>
      <xdr:rowOff>136071</xdr:rowOff>
    </xdr:from>
    <xdr:to>
      <xdr:col>19</xdr:col>
      <xdr:colOff>255814</xdr:colOff>
      <xdr:row>37</xdr:row>
      <xdr:rowOff>119743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725541-4531-4B53-84FE-50178D596B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1"/>
  <sheetViews>
    <sheetView tabSelected="1" zoomScale="145" zoomScaleNormal="145" workbookViewId="0">
      <selection activeCell="B8" sqref="B8"/>
    </sheetView>
  </sheetViews>
  <sheetFormatPr defaultRowHeight="15" x14ac:dyDescent="0.25"/>
  <cols>
    <col min="1" max="1" width="13.140625" bestFit="1" customWidth="1"/>
    <col min="2" max="2" width="17.5703125" bestFit="1" customWidth="1"/>
    <col min="3" max="3" width="14.42578125" bestFit="1" customWidth="1"/>
    <col min="4" max="4" width="16.7109375" bestFit="1" customWidth="1"/>
    <col min="5" max="5" width="20.28515625" customWidth="1"/>
    <col min="6" max="6" width="17.140625" customWidth="1"/>
    <col min="7" max="7" width="16.85546875" bestFit="1" customWidth="1"/>
    <col min="8" max="8" width="12.5703125" bestFit="1" customWidth="1"/>
    <col min="9" max="9" width="18.28515625" bestFit="1" customWidth="1"/>
    <col min="10" max="10" width="11.5703125" bestFit="1" customWidth="1"/>
  </cols>
  <sheetData>
    <row r="1" spans="1:10" x14ac:dyDescent="0.25">
      <c r="A1" t="s">
        <v>0</v>
      </c>
      <c r="B1" t="s">
        <v>2</v>
      </c>
      <c r="C1" t="s">
        <v>1</v>
      </c>
      <c r="D1" t="s">
        <v>5</v>
      </c>
      <c r="E1" t="s">
        <v>28</v>
      </c>
      <c r="F1" t="s">
        <v>14</v>
      </c>
      <c r="G1" t="s">
        <v>3</v>
      </c>
      <c r="H1" t="s">
        <v>25</v>
      </c>
      <c r="I1" s="10" t="s">
        <v>26</v>
      </c>
      <c r="J1" t="s">
        <v>27</v>
      </c>
    </row>
    <row r="2" spans="1:10" x14ac:dyDescent="0.25">
      <c r="A2" s="1">
        <v>42376</v>
      </c>
      <c r="B2">
        <v>129.6</v>
      </c>
      <c r="C2">
        <v>291.5</v>
      </c>
      <c r="D2">
        <f>B2*C2</f>
        <v>37778.400000000001</v>
      </c>
      <c r="E2" s="3">
        <v>1.7633099999999999</v>
      </c>
      <c r="G2" s="5">
        <v>10000000</v>
      </c>
      <c r="H2" t="s">
        <v>15</v>
      </c>
      <c r="I2">
        <v>0.98</v>
      </c>
      <c r="J2" s="5">
        <f>$G$2*I2</f>
        <v>9800000</v>
      </c>
    </row>
    <row r="3" spans="1:10" x14ac:dyDescent="0.25">
      <c r="A3" s="1">
        <v>43112</v>
      </c>
      <c r="B3">
        <v>205.75</v>
      </c>
      <c r="C3">
        <v>255.96</v>
      </c>
      <c r="D3">
        <f>B3*C3</f>
        <v>52663.770000000004</v>
      </c>
      <c r="E3" s="3">
        <v>2.3203499999999999</v>
      </c>
      <c r="G3" s="5"/>
      <c r="H3" t="s">
        <v>16</v>
      </c>
      <c r="I3">
        <f>I2*0.98</f>
        <v>0.96039999999999992</v>
      </c>
      <c r="J3" s="5">
        <f t="shared" ref="J3:J11" si="0">$G$2*I3</f>
        <v>9604000</v>
      </c>
    </row>
    <row r="4" spans="1:10" x14ac:dyDescent="0.25">
      <c r="B4" s="2">
        <f>B3/B2-1</f>
        <v>0.58757716049382713</v>
      </c>
      <c r="C4">
        <f>291/(C2-C3)</f>
        <v>8.1879572312886904</v>
      </c>
      <c r="D4" s="2">
        <f>D3/D2-1</f>
        <v>0.39401801029159533</v>
      </c>
      <c r="E4" s="2">
        <f>E3/E2-1</f>
        <v>0.31590588155230792</v>
      </c>
      <c r="F4" s="4">
        <f>D4-E4</f>
        <v>7.8112128739287412E-2</v>
      </c>
      <c r="G4" s="5"/>
      <c r="H4" t="s">
        <v>17</v>
      </c>
      <c r="I4">
        <f t="shared" ref="I4:I7" si="1">I3*0.98</f>
        <v>0.94119199999999992</v>
      </c>
      <c r="J4" s="5">
        <f t="shared" si="0"/>
        <v>9411920</v>
      </c>
    </row>
    <row r="5" spans="1:10" x14ac:dyDescent="0.25">
      <c r="A5" t="s">
        <v>4</v>
      </c>
      <c r="B5" s="6">
        <f>$G$2*(1+B4)</f>
        <v>15875771.604938271</v>
      </c>
      <c r="D5" s="6">
        <f>$G$2*(1+D4)</f>
        <v>13940180.102915954</v>
      </c>
      <c r="E5" s="6">
        <f>$G$2*(1+E4)</f>
        <v>13159058.815523079</v>
      </c>
      <c r="F5" s="7">
        <f>D5-E5</f>
        <v>781121.28739287518</v>
      </c>
      <c r="H5" t="s">
        <v>18</v>
      </c>
      <c r="I5">
        <f t="shared" si="1"/>
        <v>0.92236815999999988</v>
      </c>
      <c r="J5" s="5">
        <f t="shared" si="0"/>
        <v>9223681.5999999996</v>
      </c>
    </row>
    <row r="6" spans="1:10" x14ac:dyDescent="0.25">
      <c r="H6" t="s">
        <v>19</v>
      </c>
      <c r="I6">
        <f t="shared" si="1"/>
        <v>0.90392079679999982</v>
      </c>
      <c r="J6" s="5">
        <f t="shared" si="0"/>
        <v>9039207.9679999985</v>
      </c>
    </row>
    <row r="7" spans="1:10" x14ac:dyDescent="0.25">
      <c r="B7" t="s">
        <v>30</v>
      </c>
      <c r="C7" s="7">
        <f>B5-E5</f>
        <v>2716712.7894151919</v>
      </c>
      <c r="H7" t="s">
        <v>20</v>
      </c>
      <c r="I7">
        <f t="shared" si="1"/>
        <v>0.8858423808639998</v>
      </c>
      <c r="J7" s="5">
        <f t="shared" si="0"/>
        <v>8858423.8086399976</v>
      </c>
    </row>
    <row r="8" spans="1:10" x14ac:dyDescent="0.25">
      <c r="B8" t="s">
        <v>31</v>
      </c>
      <c r="H8" t="s">
        <v>21</v>
      </c>
      <c r="I8">
        <f t="shared" ref="I8:I10" si="2">I7*0.98</f>
        <v>0.86812553324671982</v>
      </c>
      <c r="J8" s="5">
        <f t="shared" si="0"/>
        <v>8681255.3324671984</v>
      </c>
    </row>
    <row r="9" spans="1:10" x14ac:dyDescent="0.25">
      <c r="H9" t="s">
        <v>22</v>
      </c>
      <c r="I9">
        <f t="shared" si="2"/>
        <v>0.85076302258178538</v>
      </c>
      <c r="J9" s="5">
        <f t="shared" si="0"/>
        <v>8507630.2258178536</v>
      </c>
    </row>
    <row r="10" spans="1:10" x14ac:dyDescent="0.25">
      <c r="H10" t="s">
        <v>23</v>
      </c>
      <c r="I10">
        <f t="shared" si="2"/>
        <v>0.83374776213014967</v>
      </c>
      <c r="J10" s="5">
        <f t="shared" si="0"/>
        <v>8337477.6213014964</v>
      </c>
    </row>
    <row r="11" spans="1:10" x14ac:dyDescent="0.25">
      <c r="A11" t="s">
        <v>8</v>
      </c>
      <c r="D11" t="s">
        <v>9</v>
      </c>
      <c r="H11" t="s">
        <v>24</v>
      </c>
      <c r="I11">
        <f t="shared" ref="I11" si="3">I10*0.98</f>
        <v>0.81707280688754669</v>
      </c>
      <c r="J11" s="5">
        <f t="shared" si="0"/>
        <v>8170728.0688754665</v>
      </c>
    </row>
    <row r="12" spans="1:10" x14ac:dyDescent="0.25">
      <c r="A12" t="s">
        <v>6</v>
      </c>
      <c r="B12" t="s">
        <v>7</v>
      </c>
      <c r="C12" t="s">
        <v>13</v>
      </c>
      <c r="D12" t="s">
        <v>0</v>
      </c>
      <c r="E12" t="s">
        <v>10</v>
      </c>
      <c r="F12" t="s">
        <v>11</v>
      </c>
      <c r="G12" t="s">
        <v>12</v>
      </c>
      <c r="I12" t="s">
        <v>29</v>
      </c>
    </row>
    <row r="13" spans="1:10" x14ac:dyDescent="0.25">
      <c r="A13" s="1">
        <v>42376</v>
      </c>
      <c r="B13" s="9">
        <v>176331</v>
      </c>
      <c r="C13" s="5">
        <f>$G$2*B13/$B$13</f>
        <v>10000000</v>
      </c>
      <c r="D13" s="1">
        <v>42376</v>
      </c>
      <c r="E13">
        <v>129.47999999999999</v>
      </c>
      <c r="F13">
        <v>291.05</v>
      </c>
      <c r="G13">
        <f>E13*F13</f>
        <v>37685.153999999995</v>
      </c>
      <c r="H13" s="5">
        <f>$G$2*G13/$G$13</f>
        <v>10000000</v>
      </c>
      <c r="I13" s="5">
        <f>$G$2*E13/$E$13</f>
        <v>10000000</v>
      </c>
    </row>
    <row r="14" spans="1:10" x14ac:dyDescent="0.25">
      <c r="A14" s="1">
        <v>42377</v>
      </c>
      <c r="B14" s="9">
        <v>174124</v>
      </c>
      <c r="C14" s="5">
        <f>$G$2*B14/$B$13</f>
        <v>9874837.6632583048</v>
      </c>
      <c r="D14" s="1">
        <v>42377</v>
      </c>
      <c r="E14">
        <v>128.33000000000001</v>
      </c>
      <c r="F14">
        <v>289.93</v>
      </c>
      <c r="G14">
        <f t="shared" ref="G14:G77" si="4">E14*F14</f>
        <v>37206.716900000007</v>
      </c>
      <c r="H14" s="5">
        <f>$G$2*G14/$G$13</f>
        <v>9873043.6128773708</v>
      </c>
      <c r="I14" s="5">
        <f t="shared" ref="I14:I77" si="5">$G$2*E14/$E$13</f>
        <v>9911183.1943157278</v>
      </c>
    </row>
    <row r="15" spans="1:10" x14ac:dyDescent="0.25">
      <c r="A15" s="1">
        <v>42380</v>
      </c>
      <c r="B15" s="9">
        <v>174430</v>
      </c>
      <c r="C15" s="5">
        <f>$G$2*B15/$B$13</f>
        <v>9892191.3900562003</v>
      </c>
      <c r="D15" s="1">
        <v>42380</v>
      </c>
      <c r="E15">
        <v>128.36000000000001</v>
      </c>
      <c r="F15">
        <v>290.44</v>
      </c>
      <c r="G15">
        <f t="shared" si="4"/>
        <v>37280.878400000001</v>
      </c>
      <c r="H15" s="5">
        <f>$G$2*G15/$G$13</f>
        <v>9892722.8478355184</v>
      </c>
      <c r="I15" s="5">
        <f t="shared" si="5"/>
        <v>9913500.154464012</v>
      </c>
    </row>
    <row r="16" spans="1:10" x14ac:dyDescent="0.25">
      <c r="A16" s="1">
        <v>42381</v>
      </c>
      <c r="B16" s="9">
        <v>176440</v>
      </c>
      <c r="C16" s="5">
        <f>$G$2*B16/$B$13</f>
        <v>10006181.556277683</v>
      </c>
      <c r="D16" s="1">
        <v>42381</v>
      </c>
      <c r="E16">
        <v>128.80000000000001</v>
      </c>
      <c r="F16">
        <v>292.87</v>
      </c>
      <c r="G16">
        <f t="shared" si="4"/>
        <v>37721.656000000003</v>
      </c>
      <c r="H16" s="5">
        <f>$G$2*G16/$G$13</f>
        <v>10009686.042413414</v>
      </c>
      <c r="I16" s="5">
        <f t="shared" si="5"/>
        <v>9947482.2366388645</v>
      </c>
    </row>
    <row r="17" spans="1:9" x14ac:dyDescent="0.25">
      <c r="A17" s="1">
        <v>42382</v>
      </c>
      <c r="B17" s="9">
        <v>172269</v>
      </c>
      <c r="C17" s="5">
        <f>$G$2*B17/$B$13</f>
        <v>9769637.7834867388</v>
      </c>
      <c r="D17" s="1">
        <v>42382</v>
      </c>
      <c r="E17">
        <v>126.25</v>
      </c>
      <c r="F17">
        <v>291.60000000000002</v>
      </c>
      <c r="G17">
        <f t="shared" si="4"/>
        <v>36814.5</v>
      </c>
      <c r="H17" s="5">
        <f>$G$2*G17/$G$13</f>
        <v>9768966.3149578758</v>
      </c>
      <c r="I17" s="5">
        <f t="shared" si="5"/>
        <v>9750540.6240346003</v>
      </c>
    </row>
    <row r="18" spans="1:9" x14ac:dyDescent="0.25">
      <c r="A18" s="1">
        <v>42383</v>
      </c>
      <c r="B18" s="9">
        <v>173692</v>
      </c>
      <c r="C18" s="5">
        <f>$G$2*B18/$B$13</f>
        <v>9850338.2842495088</v>
      </c>
      <c r="D18" s="1">
        <v>42383</v>
      </c>
      <c r="E18">
        <v>128.07</v>
      </c>
      <c r="F18">
        <v>289.89999999999998</v>
      </c>
      <c r="G18">
        <f t="shared" si="4"/>
        <v>37127.492999999995</v>
      </c>
      <c r="H18" s="5">
        <f>$G$2*G18/$G$13</f>
        <v>9852021.0372498408</v>
      </c>
      <c r="I18" s="5">
        <f t="shared" si="5"/>
        <v>9891102.8730305843</v>
      </c>
    </row>
    <row r="19" spans="1:9" x14ac:dyDescent="0.25">
      <c r="A19" s="1">
        <v>42384</v>
      </c>
      <c r="B19" s="9">
        <v>170572</v>
      </c>
      <c r="C19" s="5">
        <f>$G$2*B19/$B$13</f>
        <v>9673398.3247415368</v>
      </c>
      <c r="D19" s="1">
        <v>42384</v>
      </c>
      <c r="E19">
        <v>126.14</v>
      </c>
      <c r="F19">
        <v>288.95999999999998</v>
      </c>
      <c r="G19">
        <f t="shared" si="4"/>
        <v>36449.414399999994</v>
      </c>
      <c r="H19" s="5">
        <f>$G$2*G19/$G$13</f>
        <v>9672088.4834383316</v>
      </c>
      <c r="I19" s="5">
        <f t="shared" si="5"/>
        <v>9742045.1034908872</v>
      </c>
    </row>
    <row r="20" spans="1:9" x14ac:dyDescent="0.25">
      <c r="A20" s="1">
        <v>42387</v>
      </c>
      <c r="B20" s="9">
        <v>170926</v>
      </c>
      <c r="C20" s="5">
        <f>$G$2*B20/$B$13</f>
        <v>9693474.2047626339</v>
      </c>
      <c r="D20" s="1">
        <v>42388</v>
      </c>
      <c r="E20">
        <v>127.76</v>
      </c>
      <c r="F20">
        <v>289.74</v>
      </c>
      <c r="G20">
        <f t="shared" si="4"/>
        <v>37017.182400000005</v>
      </c>
      <c r="H20" s="5">
        <f>$G$2*G20/$G$13</f>
        <v>9822749.4041818194</v>
      </c>
      <c r="I20" s="5">
        <f t="shared" si="5"/>
        <v>9867160.9514983017</v>
      </c>
    </row>
    <row r="21" spans="1:9" x14ac:dyDescent="0.25">
      <c r="A21" s="1">
        <v>42388</v>
      </c>
      <c r="B21" s="9">
        <v>173128</v>
      </c>
      <c r="C21" s="5">
        <f>$G$2*B21/$B$13</f>
        <v>9818352.9838769138</v>
      </c>
      <c r="D21" s="1">
        <v>42389</v>
      </c>
      <c r="E21">
        <v>124.83</v>
      </c>
      <c r="F21">
        <v>288.64999999999998</v>
      </c>
      <c r="G21">
        <f t="shared" si="4"/>
        <v>36032.179499999998</v>
      </c>
      <c r="H21" s="5">
        <f>$G$2*G21/$G$13</f>
        <v>9561372.4969785195</v>
      </c>
      <c r="I21" s="5">
        <f t="shared" si="5"/>
        <v>9640871.1770157553</v>
      </c>
    </row>
    <row r="22" spans="1:9" x14ac:dyDescent="0.25">
      <c r="A22" s="1">
        <v>42389</v>
      </c>
      <c r="B22" s="9">
        <v>168599</v>
      </c>
      <c r="C22" s="5">
        <f>$G$2*B22/$B$13</f>
        <v>9561506.4849629384</v>
      </c>
      <c r="D22" s="1">
        <v>42390</v>
      </c>
      <c r="E22">
        <v>125.62</v>
      </c>
      <c r="F22">
        <v>288.83</v>
      </c>
      <c r="G22">
        <f t="shared" si="4"/>
        <v>36282.8246</v>
      </c>
      <c r="H22" s="5">
        <f>$G$2*G22/$G$13</f>
        <v>9627882.7996828686</v>
      </c>
      <c r="I22" s="5">
        <f t="shared" si="5"/>
        <v>9701884.4609206058</v>
      </c>
    </row>
    <row r="23" spans="1:9" x14ac:dyDescent="0.25">
      <c r="A23" s="1">
        <v>42390</v>
      </c>
      <c r="B23" s="9">
        <v>169740</v>
      </c>
      <c r="C23" s="5">
        <f>$G$2*B23/$B$13</f>
        <v>9626214.3355394118</v>
      </c>
      <c r="D23" s="1">
        <v>42391</v>
      </c>
      <c r="E23">
        <v>127.04</v>
      </c>
      <c r="F23">
        <v>288.77999999999997</v>
      </c>
      <c r="G23">
        <f t="shared" si="4"/>
        <v>36686.611199999999</v>
      </c>
      <c r="H23" s="5">
        <f>$G$2*G23/$G$13</f>
        <v>9735030.1925262138</v>
      </c>
      <c r="I23" s="5">
        <f t="shared" si="5"/>
        <v>9811553.9079394508</v>
      </c>
    </row>
    <row r="24" spans="1:9" x14ac:dyDescent="0.25">
      <c r="A24" s="1">
        <v>42391</v>
      </c>
      <c r="B24" s="9">
        <v>171600</v>
      </c>
      <c r="C24" s="5">
        <f>$G$2*B24/$B$13</f>
        <v>9731697.7729383949</v>
      </c>
      <c r="D24" s="1">
        <v>42394</v>
      </c>
      <c r="E24">
        <v>124.13</v>
      </c>
      <c r="F24">
        <v>288.83</v>
      </c>
      <c r="G24">
        <f t="shared" si="4"/>
        <v>35852.467899999996</v>
      </c>
      <c r="H24" s="5">
        <f>$G$2*G24/$G$13</f>
        <v>9513684.8584989198</v>
      </c>
      <c r="I24" s="5">
        <f t="shared" si="5"/>
        <v>9586808.7735557631</v>
      </c>
    </row>
    <row r="25" spans="1:9" x14ac:dyDescent="0.25">
      <c r="A25" s="1">
        <v>42394</v>
      </c>
      <c r="B25" s="9">
        <v>167696</v>
      </c>
      <c r="C25" s="5">
        <f>$G$2*B25/$B$13</f>
        <v>9510295.9774514977</v>
      </c>
      <c r="D25" s="1">
        <v>42395</v>
      </c>
      <c r="E25">
        <v>125.89</v>
      </c>
      <c r="F25">
        <v>288.48</v>
      </c>
      <c r="G25">
        <f t="shared" si="4"/>
        <v>36316.747200000005</v>
      </c>
      <c r="H25" s="5">
        <f>$G$2*G25/$G$13</f>
        <v>9636884.3815790191</v>
      </c>
      <c r="I25" s="5">
        <f t="shared" si="5"/>
        <v>9722737.1022551749</v>
      </c>
    </row>
    <row r="26" spans="1:9" x14ac:dyDescent="0.25">
      <c r="A26" s="1">
        <v>42395</v>
      </c>
      <c r="B26" s="9">
        <v>169834</v>
      </c>
      <c r="C26" s="5">
        <f>$G$2*B26/$B$13</f>
        <v>9631545.2189348433</v>
      </c>
      <c r="D26" s="1">
        <v>42396</v>
      </c>
      <c r="E26">
        <v>125.19</v>
      </c>
      <c r="F26">
        <v>288.72000000000003</v>
      </c>
      <c r="G26">
        <f t="shared" si="4"/>
        <v>36144.856800000001</v>
      </c>
      <c r="H26" s="5">
        <f>$G$2*G26/$G$13</f>
        <v>9591272.14923946</v>
      </c>
      <c r="I26" s="5">
        <f t="shared" si="5"/>
        <v>9668674.6987951808</v>
      </c>
    </row>
    <row r="27" spans="1:9" x14ac:dyDescent="0.25">
      <c r="A27" s="1">
        <v>42396</v>
      </c>
      <c r="B27" s="9">
        <v>169029</v>
      </c>
      <c r="C27" s="5">
        <f>$G$2*B27/$B$13</f>
        <v>9585892.4409207683</v>
      </c>
      <c r="D27" s="1">
        <v>42397</v>
      </c>
      <c r="E27">
        <v>126.01</v>
      </c>
      <c r="F27">
        <v>287.16000000000003</v>
      </c>
      <c r="G27">
        <f t="shared" si="4"/>
        <v>36185.031600000002</v>
      </c>
      <c r="H27" s="5">
        <f>$G$2*G27/$G$13</f>
        <v>9601932.7929507736</v>
      </c>
      <c r="I27" s="5">
        <f t="shared" si="5"/>
        <v>9732004.9428483173</v>
      </c>
    </row>
    <row r="28" spans="1:9" x14ac:dyDescent="0.25">
      <c r="A28" s="1">
        <v>42397</v>
      </c>
      <c r="B28" s="9">
        <v>169203</v>
      </c>
      <c r="C28" s="5">
        <f>$G$2*B28/$B$13</f>
        <v>9595760.2463548668</v>
      </c>
      <c r="D28" s="1">
        <v>42398</v>
      </c>
      <c r="E28">
        <v>129.77000000000001</v>
      </c>
      <c r="F28">
        <v>286.54000000000002</v>
      </c>
      <c r="G28">
        <f t="shared" si="4"/>
        <v>37184.295800000007</v>
      </c>
      <c r="H28" s="5">
        <f>$G$2*G28/$G$13</f>
        <v>9867094.0285928007</v>
      </c>
      <c r="I28" s="5">
        <f t="shared" si="5"/>
        <v>10022397.281433428</v>
      </c>
    </row>
    <row r="29" spans="1:9" x14ac:dyDescent="0.25">
      <c r="A29" s="1">
        <v>42398</v>
      </c>
      <c r="B29" s="9">
        <v>173827</v>
      </c>
      <c r="C29" s="5">
        <f>$G$2*B29/$B$13</f>
        <v>9857994.3401897568</v>
      </c>
      <c r="D29" s="1">
        <v>42401</v>
      </c>
      <c r="E29">
        <v>128.66</v>
      </c>
      <c r="F29">
        <v>286.36</v>
      </c>
      <c r="G29">
        <f t="shared" si="4"/>
        <v>36843.077600000004</v>
      </c>
      <c r="H29" s="5">
        <f>$G$2*G29/$G$13</f>
        <v>9776549.5664420035</v>
      </c>
      <c r="I29" s="5">
        <f t="shared" si="5"/>
        <v>9936669.7559468653</v>
      </c>
    </row>
    <row r="30" spans="1:9" x14ac:dyDescent="0.25">
      <c r="A30" s="1">
        <v>42401</v>
      </c>
      <c r="B30" s="9">
        <v>172207</v>
      </c>
      <c r="C30" s="5">
        <f>$G$2*B30/$B$13</f>
        <v>9766121.6689067725</v>
      </c>
      <c r="D30" s="1">
        <v>42402</v>
      </c>
      <c r="E30">
        <v>125.7</v>
      </c>
      <c r="F30">
        <v>285.32</v>
      </c>
      <c r="G30">
        <f t="shared" si="4"/>
        <v>35864.724000000002</v>
      </c>
      <c r="H30" s="5">
        <f>$G$2*G30/$G$13</f>
        <v>9516937.0941140391</v>
      </c>
      <c r="I30" s="5">
        <f t="shared" si="5"/>
        <v>9708063.0213160347</v>
      </c>
    </row>
    <row r="31" spans="1:9" x14ac:dyDescent="0.25">
      <c r="A31" s="1">
        <v>42402</v>
      </c>
      <c r="B31" s="9">
        <v>167648</v>
      </c>
      <c r="C31" s="5">
        <f>$G$2*B31/$B$13</f>
        <v>9507573.8242282979</v>
      </c>
      <c r="D31" s="1">
        <v>42403</v>
      </c>
      <c r="E31">
        <v>126.24</v>
      </c>
      <c r="F31">
        <v>284.8</v>
      </c>
      <c r="G31">
        <f t="shared" si="4"/>
        <v>35953.152000000002</v>
      </c>
      <c r="H31" s="5">
        <f>$G$2*G31/$G$13</f>
        <v>9540402.0373646356</v>
      </c>
      <c r="I31" s="5">
        <f t="shared" si="5"/>
        <v>9749768.3039851729</v>
      </c>
    </row>
    <row r="32" spans="1:9" x14ac:dyDescent="0.25">
      <c r="A32" s="1">
        <v>42403</v>
      </c>
      <c r="B32" s="9">
        <v>168049</v>
      </c>
      <c r="C32" s="5">
        <f>$G$2*B32/$B$13</f>
        <v>9530315.1459471099</v>
      </c>
      <c r="D32" s="1">
        <v>42404</v>
      </c>
      <c r="E32">
        <v>127.44</v>
      </c>
      <c r="F32">
        <v>277.44</v>
      </c>
      <c r="G32">
        <f t="shared" si="4"/>
        <v>35356.953600000001</v>
      </c>
      <c r="H32" s="5">
        <f>$G$2*G32/$G$13</f>
        <v>9382196.9256116096</v>
      </c>
      <c r="I32" s="5">
        <f t="shared" si="5"/>
        <v>9842446.7099165898</v>
      </c>
    </row>
    <row r="33" spans="1:9" x14ac:dyDescent="0.25">
      <c r="A33" s="1">
        <v>42404</v>
      </c>
      <c r="B33" s="9">
        <v>165258</v>
      </c>
      <c r="C33" s="5">
        <f>$G$2*B33/$B$13</f>
        <v>9372033.278323153</v>
      </c>
      <c r="D33" s="1">
        <v>42405</v>
      </c>
      <c r="E33">
        <v>126.56</v>
      </c>
      <c r="F33">
        <v>276.61</v>
      </c>
      <c r="G33">
        <f t="shared" si="4"/>
        <v>35007.761600000005</v>
      </c>
      <c r="H33" s="5">
        <f>$G$2*G33/$G$13</f>
        <v>9289536.5639211684</v>
      </c>
      <c r="I33" s="5">
        <f t="shared" si="5"/>
        <v>9774482.5455668829</v>
      </c>
    </row>
    <row r="34" spans="1:9" x14ac:dyDescent="0.25">
      <c r="A34" s="1">
        <v>42405</v>
      </c>
      <c r="B34" s="9">
        <v>163623</v>
      </c>
      <c r="C34" s="5">
        <f>$G$2*B34/$B$13</f>
        <v>9279309.9341579191</v>
      </c>
      <c r="D34" s="1">
        <v>42408</v>
      </c>
      <c r="E34">
        <v>126.78</v>
      </c>
      <c r="F34">
        <v>277.52999999999997</v>
      </c>
      <c r="G34">
        <f t="shared" si="4"/>
        <v>35185.253399999994</v>
      </c>
      <c r="H34" s="5">
        <f>$G$2*G34/$G$13</f>
        <v>9336635.1640754864</v>
      </c>
      <c r="I34" s="5">
        <f t="shared" si="5"/>
        <v>9791473.586654311</v>
      </c>
    </row>
    <row r="35" spans="1:9" x14ac:dyDescent="0.25">
      <c r="A35" s="1">
        <v>42408</v>
      </c>
      <c r="B35" s="9">
        <v>164416</v>
      </c>
      <c r="C35" s="5">
        <f>$G$2*B35/$B$13</f>
        <v>9324282.1738661956</v>
      </c>
      <c r="D35" s="1">
        <v>42409</v>
      </c>
      <c r="E35">
        <v>127.72</v>
      </c>
      <c r="F35">
        <v>278.38</v>
      </c>
      <c r="G35">
        <f t="shared" si="4"/>
        <v>35554.693599999999</v>
      </c>
      <c r="H35" s="5">
        <f>$G$2*G35/$G$13</f>
        <v>9434668.5169443656</v>
      </c>
      <c r="I35" s="5">
        <f t="shared" si="5"/>
        <v>9864071.6713005882</v>
      </c>
    </row>
    <row r="36" spans="1:9" x14ac:dyDescent="0.25">
      <c r="A36" s="1">
        <v>42409</v>
      </c>
      <c r="B36" s="9">
        <v>166123</v>
      </c>
      <c r="C36" s="5">
        <f>$G$2*B36/$B$13</f>
        <v>9421088.7478662282</v>
      </c>
      <c r="D36" s="1">
        <v>42410</v>
      </c>
      <c r="E36">
        <v>126.58</v>
      </c>
      <c r="F36">
        <v>276.2</v>
      </c>
      <c r="G36">
        <f t="shared" si="4"/>
        <v>34961.396000000001</v>
      </c>
      <c r="H36" s="5">
        <f>$G$2*G36/$G$13</f>
        <v>9277233.1512828637</v>
      </c>
      <c r="I36" s="5">
        <f t="shared" si="5"/>
        <v>9776027.1856657416</v>
      </c>
    </row>
    <row r="37" spans="1:9" x14ac:dyDescent="0.25">
      <c r="A37" s="1">
        <v>42410</v>
      </c>
      <c r="B37" s="9">
        <v>163350</v>
      </c>
      <c r="C37" s="5">
        <f>$G$2*B37/$B$13</f>
        <v>9263827.687700972</v>
      </c>
      <c r="D37" s="1">
        <v>42411</v>
      </c>
      <c r="E37">
        <v>125.09</v>
      </c>
      <c r="F37">
        <v>275.35000000000002</v>
      </c>
      <c r="G37">
        <f t="shared" si="4"/>
        <v>34443.531500000005</v>
      </c>
      <c r="H37" s="5">
        <f>$G$2*G37/$G$13</f>
        <v>9139814.4478857666</v>
      </c>
      <c r="I37" s="5">
        <f t="shared" si="5"/>
        <v>9660951.498300897</v>
      </c>
    </row>
    <row r="38" spans="1:9" x14ac:dyDescent="0.25">
      <c r="A38" s="1">
        <v>42411</v>
      </c>
      <c r="B38" s="9">
        <v>160777</v>
      </c>
      <c r="C38" s="5">
        <f>$G$2*B38/$B$13</f>
        <v>9117908.9326323792</v>
      </c>
      <c r="D38" s="1">
        <v>42412</v>
      </c>
      <c r="E38">
        <v>128.07</v>
      </c>
      <c r="F38">
        <v>274.06</v>
      </c>
      <c r="G38">
        <f t="shared" si="4"/>
        <v>35098.864199999996</v>
      </c>
      <c r="H38" s="5">
        <f>$G$2*G38/$G$13</f>
        <v>9313711.2296263929</v>
      </c>
      <c r="I38" s="5">
        <f t="shared" si="5"/>
        <v>9891102.8730305843</v>
      </c>
    </row>
    <row r="39" spans="1:9" x14ac:dyDescent="0.25">
      <c r="A39" s="1">
        <v>42412</v>
      </c>
      <c r="B39" s="9">
        <v>163908</v>
      </c>
      <c r="C39" s="5">
        <f>$G$2*B39/$B$13</f>
        <v>9295472.7189206667</v>
      </c>
      <c r="D39" s="1">
        <v>42416</v>
      </c>
      <c r="E39">
        <v>128.56</v>
      </c>
      <c r="F39">
        <v>277.58</v>
      </c>
      <c r="G39">
        <f t="shared" si="4"/>
        <v>35685.684799999995</v>
      </c>
      <c r="H39" s="5">
        <f>$G$2*G39/$G$13</f>
        <v>9469427.8813349139</v>
      </c>
      <c r="I39" s="5">
        <f t="shared" si="5"/>
        <v>9928946.5554525796</v>
      </c>
    </row>
    <row r="40" spans="1:9" x14ac:dyDescent="0.25">
      <c r="A40" s="1">
        <v>42415</v>
      </c>
      <c r="B40" s="9">
        <v>164967</v>
      </c>
      <c r="C40" s="5">
        <f>$G$2*B40/$B$13</f>
        <v>9355530.2244075071</v>
      </c>
      <c r="D40" s="1">
        <v>42417</v>
      </c>
      <c r="E40">
        <v>130.26</v>
      </c>
      <c r="F40">
        <v>278.82</v>
      </c>
      <c r="G40">
        <f t="shared" si="4"/>
        <v>36319.093199999996</v>
      </c>
      <c r="H40" s="5">
        <f>$G$2*G40/$G$13</f>
        <v>9637506.9078926947</v>
      </c>
      <c r="I40" s="5">
        <f t="shared" si="5"/>
        <v>10060240.963855423</v>
      </c>
    </row>
    <row r="41" spans="1:9" x14ac:dyDescent="0.25">
      <c r="A41" s="1">
        <v>42416</v>
      </c>
      <c r="B41" s="9">
        <v>166725</v>
      </c>
      <c r="C41" s="5">
        <f>$G$2*B41/$B$13</f>
        <v>9455229.0862071905</v>
      </c>
      <c r="D41" s="1">
        <v>42418</v>
      </c>
      <c r="E41">
        <v>130.86000000000001</v>
      </c>
      <c r="F41">
        <v>278.19</v>
      </c>
      <c r="G41">
        <f t="shared" si="4"/>
        <v>36403.943400000004</v>
      </c>
      <c r="H41" s="5">
        <f>$G$2*G41/$G$13</f>
        <v>9660022.4587114621</v>
      </c>
      <c r="I41" s="5">
        <f t="shared" si="5"/>
        <v>10106580.166821133</v>
      </c>
    </row>
    <row r="42" spans="1:9" x14ac:dyDescent="0.25">
      <c r="A42" s="1">
        <v>42417</v>
      </c>
      <c r="B42" s="9">
        <v>169688</v>
      </c>
      <c r="C42" s="5">
        <f>$G$2*B42/$B$13</f>
        <v>9623265.3362142798</v>
      </c>
      <c r="D42" s="1">
        <v>42419</v>
      </c>
      <c r="E42">
        <v>131.05000000000001</v>
      </c>
      <c r="F42">
        <v>279.20999999999998</v>
      </c>
      <c r="G42">
        <f t="shared" si="4"/>
        <v>36590.470500000003</v>
      </c>
      <c r="H42" s="5">
        <f>$G$2*G42/$G$13</f>
        <v>9709518.6343141943</v>
      </c>
      <c r="I42" s="5">
        <f t="shared" si="5"/>
        <v>10121254.247760274</v>
      </c>
    </row>
    <row r="43" spans="1:9" x14ac:dyDescent="0.25">
      <c r="A43" s="1">
        <v>42418</v>
      </c>
      <c r="B43" s="9">
        <v>170038</v>
      </c>
      <c r="C43" s="5">
        <f>$G$2*B43/$B$13</f>
        <v>9643114.3701334428</v>
      </c>
      <c r="D43" s="1">
        <v>42422</v>
      </c>
      <c r="E43">
        <v>131.99</v>
      </c>
      <c r="F43">
        <v>278.19</v>
      </c>
      <c r="G43">
        <f t="shared" si="4"/>
        <v>36718.2981</v>
      </c>
      <c r="H43" s="5">
        <f>$G$2*G43/$G$13</f>
        <v>9743438.5169289764</v>
      </c>
      <c r="I43" s="5">
        <f t="shared" si="5"/>
        <v>10193852.332406551</v>
      </c>
    </row>
    <row r="44" spans="1:9" x14ac:dyDescent="0.25">
      <c r="A44" s="1">
        <v>42419</v>
      </c>
      <c r="B44" s="9">
        <v>170915</v>
      </c>
      <c r="C44" s="5">
        <f>$G$2*B44/$B$13</f>
        <v>9692850.3779823165</v>
      </c>
      <c r="D44" s="1">
        <v>42423</v>
      </c>
      <c r="E44">
        <v>130.74</v>
      </c>
      <c r="F44">
        <v>279.3</v>
      </c>
      <c r="G44">
        <f t="shared" si="4"/>
        <v>36515.682000000001</v>
      </c>
      <c r="H44" s="5">
        <f>$G$2*G44/$G$13</f>
        <v>9689673.0208399855</v>
      </c>
      <c r="I44" s="5">
        <f t="shared" si="5"/>
        <v>10097312.326227989</v>
      </c>
    </row>
    <row r="45" spans="1:9" x14ac:dyDescent="0.25">
      <c r="A45" s="1">
        <v>42422</v>
      </c>
      <c r="B45" s="9">
        <v>171469</v>
      </c>
      <c r="C45" s="5">
        <f>$G$2*B45/$B$13</f>
        <v>9724268.5631000791</v>
      </c>
      <c r="D45" s="1">
        <v>42424</v>
      </c>
      <c r="E45">
        <v>131.03</v>
      </c>
      <c r="F45">
        <v>282.26</v>
      </c>
      <c r="G45">
        <f t="shared" si="4"/>
        <v>36984.527799999996</v>
      </c>
      <c r="H45" s="5">
        <f>$G$2*G45/$G$13</f>
        <v>9814084.2943085749</v>
      </c>
      <c r="I45" s="5">
        <f t="shared" si="5"/>
        <v>10119709.607661415</v>
      </c>
    </row>
    <row r="46" spans="1:9" x14ac:dyDescent="0.25">
      <c r="A46" s="1">
        <v>42423</v>
      </c>
      <c r="B46" s="9">
        <v>170527</v>
      </c>
      <c r="C46" s="5">
        <f>$G$2*B46/$B$13</f>
        <v>9670846.306094788</v>
      </c>
      <c r="D46" s="1">
        <v>42425</v>
      </c>
      <c r="E46">
        <v>132.31</v>
      </c>
      <c r="F46">
        <v>281.5</v>
      </c>
      <c r="G46">
        <f t="shared" si="4"/>
        <v>37245.264999999999</v>
      </c>
      <c r="H46" s="5">
        <f>$G$2*G46/$G$13</f>
        <v>9883272.6011946257</v>
      </c>
      <c r="I46" s="5">
        <f t="shared" si="5"/>
        <v>10218566.573988261</v>
      </c>
    </row>
    <row r="47" spans="1:9" x14ac:dyDescent="0.25">
      <c r="A47" s="1">
        <v>42424</v>
      </c>
      <c r="B47" s="9">
        <v>172670</v>
      </c>
      <c r="C47" s="5">
        <f>$G$2*B47/$B$13</f>
        <v>9792379.1052055508</v>
      </c>
      <c r="D47" s="1">
        <v>42426</v>
      </c>
      <c r="E47">
        <v>131.91999999999999</v>
      </c>
      <c r="F47">
        <v>281.82</v>
      </c>
      <c r="G47">
        <f t="shared" si="4"/>
        <v>37177.694399999993</v>
      </c>
      <c r="H47" s="5">
        <f>$G$2*G47/$G$13</f>
        <v>9865342.3042930905</v>
      </c>
      <c r="I47" s="5">
        <f t="shared" si="5"/>
        <v>10188446.092060549</v>
      </c>
    </row>
    <row r="48" spans="1:9" x14ac:dyDescent="0.25">
      <c r="A48" s="1">
        <v>42425</v>
      </c>
      <c r="B48" s="9">
        <v>173856</v>
      </c>
      <c r="C48" s="5">
        <f>$G$2*B48/$B$13</f>
        <v>9859638.9744287729</v>
      </c>
      <c r="D48" s="1">
        <v>42429</v>
      </c>
      <c r="E48">
        <v>134.16999999999999</v>
      </c>
      <c r="F48">
        <v>284.7</v>
      </c>
      <c r="G48">
        <f t="shared" si="4"/>
        <v>38198.198999999993</v>
      </c>
      <c r="H48" s="5">
        <f>$G$2*G48/$G$13</f>
        <v>10136139.817817913</v>
      </c>
      <c r="I48" s="5">
        <f t="shared" si="5"/>
        <v>10362218.103181958</v>
      </c>
    </row>
    <row r="49" spans="1:9" x14ac:dyDescent="0.25">
      <c r="A49" s="1">
        <v>42426</v>
      </c>
      <c r="B49" s="9">
        <v>173534</v>
      </c>
      <c r="C49" s="5">
        <f>$G$2*B49/$B$13</f>
        <v>9841377.8632231429</v>
      </c>
      <c r="D49" s="1">
        <v>42430</v>
      </c>
      <c r="E49">
        <v>136.94</v>
      </c>
      <c r="F49">
        <v>284.63</v>
      </c>
      <c r="G49">
        <f t="shared" si="4"/>
        <v>38977.232199999999</v>
      </c>
      <c r="H49" s="5">
        <f>$G$2*G49/$G$13</f>
        <v>10342861.329424316</v>
      </c>
      <c r="I49" s="5">
        <f t="shared" si="5"/>
        <v>10576150.756873649</v>
      </c>
    </row>
    <row r="50" spans="1:9" x14ac:dyDescent="0.25">
      <c r="A50" s="1">
        <v>42429</v>
      </c>
      <c r="B50" s="9">
        <v>178184</v>
      </c>
      <c r="C50" s="5">
        <f>$G$2*B50/$B$13</f>
        <v>10105086.4567206</v>
      </c>
      <c r="D50" s="1">
        <v>42431</v>
      </c>
      <c r="E50">
        <v>136.72999999999999</v>
      </c>
      <c r="F50">
        <v>284.98</v>
      </c>
      <c r="G50">
        <f t="shared" si="4"/>
        <v>38965.315399999999</v>
      </c>
      <c r="H50" s="5">
        <f>$G$2*G50/$G$13</f>
        <v>10339699.129264539</v>
      </c>
      <c r="I50" s="5">
        <f t="shared" si="5"/>
        <v>10559932.035835652</v>
      </c>
    </row>
    <row r="51" spans="1:9" x14ac:dyDescent="0.25">
      <c r="A51" s="1">
        <v>42430</v>
      </c>
      <c r="B51" s="9">
        <v>181737</v>
      </c>
      <c r="C51" s="5">
        <f>$G$2*B51/$B$13</f>
        <v>10306582.506762849</v>
      </c>
      <c r="D51" s="1">
        <v>42432</v>
      </c>
      <c r="E51">
        <v>136.84</v>
      </c>
      <c r="F51">
        <v>284.3</v>
      </c>
      <c r="G51">
        <f t="shared" si="4"/>
        <v>38903.612000000001</v>
      </c>
      <c r="H51" s="5">
        <f>$G$2*G51/$G$13</f>
        <v>10323325.731931467</v>
      </c>
      <c r="I51" s="5">
        <f t="shared" si="5"/>
        <v>10568427.556379365</v>
      </c>
    </row>
    <row r="52" spans="1:9" x14ac:dyDescent="0.25">
      <c r="A52" s="1">
        <v>42431</v>
      </c>
      <c r="B52" s="9">
        <v>181671</v>
      </c>
      <c r="C52" s="5">
        <f>$G$2*B52/$B$13</f>
        <v>10302839.546080951</v>
      </c>
      <c r="D52" s="1">
        <v>42433</v>
      </c>
      <c r="E52">
        <v>137.97</v>
      </c>
      <c r="F52">
        <v>282.62</v>
      </c>
      <c r="G52">
        <f t="shared" si="4"/>
        <v>38993.081400000003</v>
      </c>
      <c r="H52" s="5">
        <f>$G$2*G52/$G$13</f>
        <v>10347067.017425485</v>
      </c>
      <c r="I52" s="5">
        <f t="shared" si="5"/>
        <v>10655699.721964784</v>
      </c>
    </row>
    <row r="53" spans="1:9" x14ac:dyDescent="0.25">
      <c r="A53" s="1">
        <v>42432</v>
      </c>
      <c r="B53" s="9">
        <v>181377</v>
      </c>
      <c r="C53" s="5">
        <f>$G$2*B53/$B$13</f>
        <v>10286166.357588854</v>
      </c>
      <c r="D53" s="1">
        <v>42436</v>
      </c>
      <c r="E53">
        <v>138.72</v>
      </c>
      <c r="F53">
        <v>281.88</v>
      </c>
      <c r="G53">
        <f t="shared" si="4"/>
        <v>39102.393599999996</v>
      </c>
      <c r="H53" s="5">
        <f>$G$2*G53/$G$13</f>
        <v>10376073.71857894</v>
      </c>
      <c r="I53" s="5">
        <f t="shared" si="5"/>
        <v>10713623.725671919</v>
      </c>
    </row>
    <row r="54" spans="1:9" x14ac:dyDescent="0.25">
      <c r="A54" s="1">
        <v>42433</v>
      </c>
      <c r="B54" s="9">
        <v>181774</v>
      </c>
      <c r="C54" s="5">
        <f>$G$2*B54/$B$13</f>
        <v>10308680.833205732</v>
      </c>
      <c r="D54" s="1">
        <v>42437</v>
      </c>
      <c r="E54">
        <v>137.80000000000001</v>
      </c>
      <c r="F54">
        <v>282.3</v>
      </c>
      <c r="G54">
        <f t="shared" si="4"/>
        <v>38900.94</v>
      </c>
      <c r="H54" s="5">
        <f>$G$2*G54/$G$13</f>
        <v>10322616.699403698</v>
      </c>
      <c r="I54" s="5">
        <f t="shared" si="5"/>
        <v>10642570.281124499</v>
      </c>
    </row>
    <row r="55" spans="1:9" x14ac:dyDescent="0.25">
      <c r="A55" s="1">
        <v>42436</v>
      </c>
      <c r="B55" s="9">
        <v>182228</v>
      </c>
      <c r="C55" s="5">
        <f>$G$2*B55/$B$13</f>
        <v>10334427.865775162</v>
      </c>
      <c r="D55" s="1">
        <v>42438</v>
      </c>
      <c r="E55">
        <v>139.13</v>
      </c>
      <c r="F55">
        <v>283.04000000000002</v>
      </c>
      <c r="G55">
        <f t="shared" si="4"/>
        <v>39379.355199999998</v>
      </c>
      <c r="H55" s="5">
        <f>$G$2*G55/$G$13</f>
        <v>10449567.27521931</v>
      </c>
      <c r="I55" s="5">
        <f t="shared" si="5"/>
        <v>10745288.847698487</v>
      </c>
    </row>
    <row r="56" spans="1:9" x14ac:dyDescent="0.25">
      <c r="A56" s="1">
        <v>42437</v>
      </c>
      <c r="B56" s="9">
        <v>181319</v>
      </c>
      <c r="C56" s="5">
        <f>$G$2*B56/$B$13</f>
        <v>10282877.08911082</v>
      </c>
      <c r="D56" s="1">
        <v>42439</v>
      </c>
      <c r="E56">
        <v>138.62</v>
      </c>
      <c r="F56">
        <v>282.76</v>
      </c>
      <c r="G56">
        <f t="shared" si="4"/>
        <v>39196.191200000001</v>
      </c>
      <c r="H56" s="5">
        <f>$G$2*G56/$G$13</f>
        <v>10400963.520011092</v>
      </c>
      <c r="I56" s="5">
        <f t="shared" si="5"/>
        <v>10705900.525177635</v>
      </c>
    </row>
    <row r="57" spans="1:9" x14ac:dyDescent="0.25">
      <c r="A57" s="1">
        <v>42438</v>
      </c>
      <c r="B57" s="9">
        <v>183438</v>
      </c>
      <c r="C57" s="5">
        <f>$G$2*B57/$B$13</f>
        <v>10403048.811609983</v>
      </c>
      <c r="D57" s="1">
        <v>42440</v>
      </c>
      <c r="E57">
        <v>140.65</v>
      </c>
      <c r="F57">
        <v>279.5</v>
      </c>
      <c r="G57">
        <f t="shared" si="4"/>
        <v>39311.675000000003</v>
      </c>
      <c r="H57" s="5">
        <f>$G$2*G57/$G$13</f>
        <v>10431607.895247025</v>
      </c>
      <c r="I57" s="5">
        <f t="shared" si="5"/>
        <v>10862681.495211616</v>
      </c>
    </row>
    <row r="58" spans="1:9" x14ac:dyDescent="0.25">
      <c r="A58" s="1">
        <v>42439</v>
      </c>
      <c r="B58" s="9">
        <v>182584</v>
      </c>
      <c r="C58" s="5">
        <f>$G$2*B58/$B$13</f>
        <v>10354617.168847226</v>
      </c>
      <c r="D58" s="1">
        <v>42443</v>
      </c>
      <c r="E58">
        <v>139.72</v>
      </c>
      <c r="F58">
        <v>280.48</v>
      </c>
      <c r="G58">
        <f t="shared" si="4"/>
        <v>39188.6656</v>
      </c>
      <c r="H58" s="5">
        <f>$G$2*G58/$G$13</f>
        <v>10398966.553247999</v>
      </c>
      <c r="I58" s="5">
        <f t="shared" si="5"/>
        <v>10790855.730614768</v>
      </c>
    </row>
    <row r="59" spans="1:9" x14ac:dyDescent="0.25">
      <c r="A59" s="1">
        <v>42440</v>
      </c>
      <c r="B59" s="9">
        <v>183098</v>
      </c>
      <c r="C59" s="5">
        <f>$G$2*B59/$B$13</f>
        <v>10383766.892945653</v>
      </c>
      <c r="D59" s="1">
        <v>42444</v>
      </c>
      <c r="E59">
        <v>140.4</v>
      </c>
      <c r="F59">
        <v>280.48</v>
      </c>
      <c r="G59">
        <f t="shared" si="4"/>
        <v>39379.392000000007</v>
      </c>
      <c r="H59" s="5">
        <f>$G$2*G59/$G$13</f>
        <v>10449577.040337957</v>
      </c>
      <c r="I59" s="5">
        <f t="shared" si="5"/>
        <v>10843373.493975904</v>
      </c>
    </row>
    <row r="60" spans="1:9" x14ac:dyDescent="0.25">
      <c r="A60" s="1">
        <v>42445</v>
      </c>
      <c r="B60" s="9">
        <v>182618</v>
      </c>
      <c r="C60" s="5">
        <f>$G$2*B60/$B$13</f>
        <v>10356545.360713657</v>
      </c>
      <c r="D60" s="1">
        <v>42445</v>
      </c>
      <c r="E60">
        <v>139.83000000000001</v>
      </c>
      <c r="F60">
        <v>280.48</v>
      </c>
      <c r="G60">
        <f t="shared" si="4"/>
        <v>39219.518400000008</v>
      </c>
      <c r="H60" s="5">
        <f>$G$2*G60/$G$13</f>
        <v>10407153.54380667</v>
      </c>
      <c r="I60" s="5">
        <f t="shared" si="5"/>
        <v>10799351.251158483</v>
      </c>
    </row>
    <row r="61" spans="1:9" x14ac:dyDescent="0.25">
      <c r="A61" s="1">
        <v>42446</v>
      </c>
      <c r="B61" s="9">
        <v>182367</v>
      </c>
      <c r="C61" s="5">
        <f>$G$2*B61/$B$13</f>
        <v>10342310.767817343</v>
      </c>
      <c r="D61" s="1">
        <v>42446</v>
      </c>
      <c r="E61">
        <v>142.4</v>
      </c>
      <c r="F61">
        <v>275.05</v>
      </c>
      <c r="G61">
        <f t="shared" si="4"/>
        <v>39167.120000000003</v>
      </c>
      <c r="H61" s="5">
        <f>$G$2*G61/$G$13</f>
        <v>10393249.288565997</v>
      </c>
      <c r="I61" s="5">
        <f t="shared" si="5"/>
        <v>10997837.503861601</v>
      </c>
    </row>
    <row r="62" spans="1:9" x14ac:dyDescent="0.25">
      <c r="A62" s="1">
        <v>42447</v>
      </c>
      <c r="B62" s="9">
        <v>182488</v>
      </c>
      <c r="C62" s="5">
        <f>$G$2*B62/$B$13</f>
        <v>10349172.862400826</v>
      </c>
      <c r="D62" s="1">
        <v>42447</v>
      </c>
      <c r="E62">
        <v>142.16</v>
      </c>
      <c r="F62">
        <v>275.72000000000003</v>
      </c>
      <c r="G62">
        <f t="shared" si="4"/>
        <v>39196.355200000005</v>
      </c>
      <c r="H62" s="5">
        <f>$G$2*G62/$G$13</f>
        <v>10401007.038474623</v>
      </c>
      <c r="I62" s="5">
        <f t="shared" si="5"/>
        <v>10979301.822675318</v>
      </c>
    </row>
    <row r="63" spans="1:9" x14ac:dyDescent="0.25">
      <c r="A63" s="1">
        <v>42450</v>
      </c>
      <c r="B63" s="9">
        <v>182273</v>
      </c>
      <c r="C63" s="5">
        <f>$G$2*B63/$B$13</f>
        <v>10336979.884421911</v>
      </c>
      <c r="D63" s="1">
        <v>42450</v>
      </c>
      <c r="E63">
        <v>142.13</v>
      </c>
      <c r="F63">
        <v>275.5</v>
      </c>
      <c r="G63">
        <f t="shared" si="4"/>
        <v>39156.815000000002</v>
      </c>
      <c r="H63" s="5">
        <f>$G$2*G63/$G$13</f>
        <v>10390514.789988654</v>
      </c>
      <c r="I63" s="5">
        <f t="shared" si="5"/>
        <v>10976984.862527031</v>
      </c>
    </row>
    <row r="64" spans="1:9" x14ac:dyDescent="0.25">
      <c r="A64" s="1">
        <v>42451</v>
      </c>
      <c r="B64" s="9">
        <v>183598</v>
      </c>
      <c r="C64" s="5">
        <f>$G$2*B64/$B$13</f>
        <v>10412122.655687315</v>
      </c>
      <c r="D64" s="1">
        <v>42451</v>
      </c>
      <c r="E64">
        <v>142.18</v>
      </c>
      <c r="F64">
        <v>277.48</v>
      </c>
      <c r="G64">
        <f t="shared" si="4"/>
        <v>39452.106400000004</v>
      </c>
      <c r="H64" s="5">
        <f>$G$2*G64/$G$13</f>
        <v>10468872.277926743</v>
      </c>
      <c r="I64" s="5">
        <f t="shared" si="5"/>
        <v>10980846.462774174</v>
      </c>
    </row>
    <row r="65" spans="1:9" x14ac:dyDescent="0.25">
      <c r="A65" s="1">
        <v>42452</v>
      </c>
      <c r="B65" s="9">
        <v>183426</v>
      </c>
      <c r="C65" s="5">
        <f>$G$2*B65/$B$13</f>
        <v>10402368.273304183</v>
      </c>
      <c r="D65" s="1">
        <v>42452</v>
      </c>
      <c r="E65">
        <v>140.96</v>
      </c>
      <c r="F65">
        <v>279.63</v>
      </c>
      <c r="G65">
        <f t="shared" si="4"/>
        <v>39416.644800000002</v>
      </c>
      <c r="H65" s="5">
        <f>$G$2*G65/$G$13</f>
        <v>10459462.312400265</v>
      </c>
      <c r="I65" s="5">
        <f t="shared" si="5"/>
        <v>10886623.416743899</v>
      </c>
    </row>
    <row r="66" spans="1:9" x14ac:dyDescent="0.25">
      <c r="A66" s="1">
        <v>42453</v>
      </c>
      <c r="B66" s="9">
        <v>183226</v>
      </c>
      <c r="C66" s="5">
        <f>$G$2*B66/$B$13</f>
        <v>10391025.96820752</v>
      </c>
      <c r="D66" s="1">
        <v>42453</v>
      </c>
      <c r="E66">
        <v>140.11000000000001</v>
      </c>
      <c r="F66">
        <v>281.02999999999997</v>
      </c>
      <c r="G66">
        <f t="shared" si="4"/>
        <v>39375.113299999997</v>
      </c>
      <c r="H66" s="5">
        <f>$G$2*G66/$G$13</f>
        <v>10448441.659545828</v>
      </c>
      <c r="I66" s="5">
        <f t="shared" si="5"/>
        <v>10820976.21254248</v>
      </c>
    </row>
    <row r="67" spans="1:9" x14ac:dyDescent="0.25">
      <c r="A67" s="1">
        <v>42454</v>
      </c>
      <c r="B67" s="9">
        <v>183005</v>
      </c>
      <c r="C67" s="5">
        <f>$G$2*B67/$B$13</f>
        <v>10378492.721075704</v>
      </c>
      <c r="D67" s="1">
        <v>42457</v>
      </c>
      <c r="E67">
        <v>141.29</v>
      </c>
      <c r="F67">
        <v>280.57</v>
      </c>
      <c r="G67">
        <f t="shared" si="4"/>
        <v>39641.7353</v>
      </c>
      <c r="H67" s="5">
        <f>$G$2*G67/$G$13</f>
        <v>10519191.536274472</v>
      </c>
      <c r="I67" s="5">
        <f t="shared" si="5"/>
        <v>10912109.97837504</v>
      </c>
    </row>
    <row r="68" spans="1:9" x14ac:dyDescent="0.25">
      <c r="A68" s="1">
        <v>42458</v>
      </c>
      <c r="B68" s="9">
        <v>185140</v>
      </c>
      <c r="C68" s="5">
        <f>$G$2*B68/$B$13</f>
        <v>10499571.827982601</v>
      </c>
      <c r="D68" s="1">
        <v>42458</v>
      </c>
      <c r="E68">
        <v>141.9</v>
      </c>
      <c r="F68">
        <v>280.57</v>
      </c>
      <c r="G68">
        <f t="shared" si="4"/>
        <v>39812.883000000002</v>
      </c>
      <c r="H68" s="5">
        <f>$G$2*G68/$G$13</f>
        <v>10564606.688352661</v>
      </c>
      <c r="I68" s="5">
        <f t="shared" si="5"/>
        <v>10959221.501390178</v>
      </c>
    </row>
    <row r="69" spans="1:9" x14ac:dyDescent="0.25">
      <c r="A69" s="1">
        <v>42459</v>
      </c>
      <c r="B69" s="9">
        <v>183537</v>
      </c>
      <c r="C69" s="5">
        <f>$G$2*B69/$B$13</f>
        <v>10408663.252632832</v>
      </c>
      <c r="D69" s="1">
        <v>42459</v>
      </c>
      <c r="E69">
        <v>142.46</v>
      </c>
      <c r="F69">
        <v>276.99</v>
      </c>
      <c r="G69">
        <f t="shared" si="4"/>
        <v>39459.995400000007</v>
      </c>
      <c r="H69" s="5">
        <f>$G$2*G69/$G$13</f>
        <v>10470965.675236464</v>
      </c>
      <c r="I69" s="5">
        <f t="shared" si="5"/>
        <v>11002471.424158173</v>
      </c>
    </row>
    <row r="70" spans="1:9" x14ac:dyDescent="0.25">
      <c r="A70" s="1">
        <v>42460</v>
      </c>
      <c r="B70" s="9">
        <v>182545</v>
      </c>
      <c r="C70" s="5">
        <f>$G$2*B70/$B$13</f>
        <v>10352405.419353375</v>
      </c>
      <c r="D70" s="1">
        <v>42460</v>
      </c>
      <c r="E70">
        <v>141.88</v>
      </c>
      <c r="F70">
        <v>276.62</v>
      </c>
      <c r="G70">
        <f t="shared" si="4"/>
        <v>39246.845600000001</v>
      </c>
      <c r="H70" s="5">
        <f>$G$2*G70/$G$13</f>
        <v>10414404.993542021</v>
      </c>
      <c r="I70" s="5">
        <f t="shared" si="5"/>
        <v>10957676.861291319</v>
      </c>
    </row>
    <row r="71" spans="1:9" x14ac:dyDescent="0.25">
      <c r="A71" s="1">
        <v>42461</v>
      </c>
      <c r="B71" s="9">
        <v>183888</v>
      </c>
      <c r="C71" s="5">
        <f>$G$2*B71/$B$13</f>
        <v>10428568.99807748</v>
      </c>
      <c r="D71" s="1">
        <v>42461</v>
      </c>
      <c r="E71">
        <v>143.79</v>
      </c>
      <c r="F71">
        <v>275.02999999999997</v>
      </c>
      <c r="G71">
        <f t="shared" si="4"/>
        <v>39546.563699999992</v>
      </c>
      <c r="H71" s="5">
        <f>$G$2*G71/$G$13</f>
        <v>10493937.135032007</v>
      </c>
      <c r="I71" s="5">
        <f t="shared" si="5"/>
        <v>11105189.990732159</v>
      </c>
    </row>
    <row r="72" spans="1:9" x14ac:dyDescent="0.25">
      <c r="A72" s="1">
        <v>42464</v>
      </c>
      <c r="B72" s="9">
        <v>183110</v>
      </c>
      <c r="C72" s="5">
        <f>$G$2*B72/$B$13</f>
        <v>10384447.431251453</v>
      </c>
      <c r="D72" s="1">
        <v>42464</v>
      </c>
      <c r="E72">
        <v>143.22</v>
      </c>
      <c r="F72">
        <v>274.98</v>
      </c>
      <c r="G72">
        <f t="shared" si="4"/>
        <v>39382.635600000001</v>
      </c>
      <c r="H72" s="5">
        <f>$G$2*G72/$G$13</f>
        <v>10450437.750632519</v>
      </c>
      <c r="I72" s="5">
        <f t="shared" si="5"/>
        <v>11061167.747914737</v>
      </c>
    </row>
    <row r="73" spans="1:9" x14ac:dyDescent="0.25">
      <c r="A73" s="1">
        <v>42465</v>
      </c>
      <c r="B73" s="9">
        <v>180772</v>
      </c>
      <c r="C73" s="5">
        <f>$G$2*B73/$B$13</f>
        <v>10251855.884671442</v>
      </c>
      <c r="D73" s="1">
        <v>42465</v>
      </c>
      <c r="E73">
        <v>141.19999999999999</v>
      </c>
      <c r="F73">
        <v>275.27</v>
      </c>
      <c r="G73">
        <f t="shared" si="4"/>
        <v>38868.123999999996</v>
      </c>
      <c r="H73" s="5">
        <f>$G$2*G73/$G$13</f>
        <v>10313908.760993786</v>
      </c>
      <c r="I73" s="5">
        <f t="shared" si="5"/>
        <v>10905159.097930184</v>
      </c>
    </row>
    <row r="74" spans="1:9" x14ac:dyDescent="0.25">
      <c r="A74" s="1">
        <v>42466</v>
      </c>
      <c r="B74" s="9">
        <v>181396</v>
      </c>
      <c r="C74" s="5">
        <f>$G$2*B74/$B$13</f>
        <v>10287243.876573035</v>
      </c>
      <c r="D74" s="1">
        <v>42466</v>
      </c>
      <c r="E74">
        <v>141.69999999999999</v>
      </c>
      <c r="F74">
        <v>275.29000000000002</v>
      </c>
      <c r="G74">
        <f t="shared" si="4"/>
        <v>39008.593000000001</v>
      </c>
      <c r="H74" s="5">
        <f>$G$2*G74/$G$13</f>
        <v>10351183.121077336</v>
      </c>
      <c r="I74" s="5">
        <f t="shared" si="5"/>
        <v>10943775.100401606</v>
      </c>
    </row>
    <row r="75" spans="1:9" x14ac:dyDescent="0.25">
      <c r="A75" s="1">
        <v>42467</v>
      </c>
      <c r="B75" s="9">
        <v>179365</v>
      </c>
      <c r="C75" s="5">
        <f>$G$2*B75/$B$13</f>
        <v>10172062.768316405</v>
      </c>
      <c r="D75" s="1">
        <v>42467</v>
      </c>
      <c r="E75">
        <v>140.81</v>
      </c>
      <c r="F75">
        <v>273.86</v>
      </c>
      <c r="G75">
        <f t="shared" si="4"/>
        <v>38562.226600000002</v>
      </c>
      <c r="H75" s="5">
        <f>$G$2*G75/$G$13</f>
        <v>10232736.902176386</v>
      </c>
      <c r="I75" s="5">
        <f t="shared" si="5"/>
        <v>10875038.616002472</v>
      </c>
    </row>
    <row r="76" spans="1:9" x14ac:dyDescent="0.25">
      <c r="A76" s="1">
        <v>42468</v>
      </c>
      <c r="B76" s="9">
        <v>180153</v>
      </c>
      <c r="C76" s="5">
        <f>$G$2*B76/$B$13</f>
        <v>10216751.450397264</v>
      </c>
      <c r="D76" s="1">
        <v>42468</v>
      </c>
      <c r="E76">
        <v>141.06</v>
      </c>
      <c r="F76">
        <v>274.63</v>
      </c>
      <c r="G76">
        <f t="shared" si="4"/>
        <v>38739.307800000002</v>
      </c>
      <c r="H76" s="5">
        <f>$G$2*G76/$G$13</f>
        <v>10279726.546957988</v>
      </c>
      <c r="I76" s="5">
        <f t="shared" si="5"/>
        <v>10894346.617238184</v>
      </c>
    </row>
    <row r="77" spans="1:9" x14ac:dyDescent="0.25">
      <c r="A77" s="1">
        <v>42471</v>
      </c>
      <c r="B77" s="9">
        <v>179597</v>
      </c>
      <c r="C77" s="5">
        <f>$G$2*B77/$B$13</f>
        <v>10185219.842228536</v>
      </c>
      <c r="D77" s="1">
        <v>42471</v>
      </c>
      <c r="E77">
        <v>140.99</v>
      </c>
      <c r="F77">
        <v>273.95</v>
      </c>
      <c r="G77">
        <f t="shared" si="4"/>
        <v>38624.210500000001</v>
      </c>
      <c r="H77" s="5">
        <f>$G$2*G77/$G$13</f>
        <v>10249184.732003484</v>
      </c>
      <c r="I77" s="5">
        <f t="shared" si="5"/>
        <v>10888940.376892185</v>
      </c>
    </row>
    <row r="78" spans="1:9" x14ac:dyDescent="0.25">
      <c r="A78" s="1">
        <v>42472</v>
      </c>
      <c r="B78" s="9">
        <v>180604</v>
      </c>
      <c r="C78" s="5">
        <f>$G$2*B78/$B$13</f>
        <v>10242328.348390244</v>
      </c>
      <c r="D78" s="1">
        <v>42472</v>
      </c>
      <c r="E78">
        <v>142.4</v>
      </c>
      <c r="F78">
        <v>272.82</v>
      </c>
      <c r="G78">
        <f t="shared" ref="G78:G141" si="6">E78*F78</f>
        <v>38849.567999999999</v>
      </c>
      <c r="H78" s="5">
        <f>$G$2*G78/$G$13</f>
        <v>10308984.806059172</v>
      </c>
      <c r="I78" s="5">
        <f t="shared" ref="I78:I141" si="7">$G$2*E78/$E$13</f>
        <v>10997837.503861601</v>
      </c>
    </row>
    <row r="79" spans="1:9" x14ac:dyDescent="0.25">
      <c r="A79" s="1">
        <v>42473</v>
      </c>
      <c r="B79" s="9">
        <v>183696</v>
      </c>
      <c r="C79" s="5">
        <f>$G$2*B79/$B$13</f>
        <v>10417680.385184681</v>
      </c>
      <c r="D79" s="1">
        <v>42473</v>
      </c>
      <c r="E79">
        <v>144.04</v>
      </c>
      <c r="F79">
        <v>274.49</v>
      </c>
      <c r="G79">
        <f t="shared" si="6"/>
        <v>39537.539599999996</v>
      </c>
      <c r="H79" s="5">
        <f>$G$2*G79/$G$13</f>
        <v>10491542.531576227</v>
      </c>
      <c r="I79" s="5">
        <f t="shared" si="7"/>
        <v>11124497.991967872</v>
      </c>
    </row>
    <row r="80" spans="1:9" x14ac:dyDescent="0.25">
      <c r="A80" s="1">
        <v>42474</v>
      </c>
      <c r="B80" s="9">
        <v>184364</v>
      </c>
      <c r="C80" s="5">
        <f>$G$2*B80/$B$13</f>
        <v>10455563.684207542</v>
      </c>
      <c r="D80" s="1">
        <v>42474</v>
      </c>
      <c r="E80">
        <v>143.72</v>
      </c>
      <c r="F80">
        <v>276.14999999999998</v>
      </c>
      <c r="G80">
        <f t="shared" si="6"/>
        <v>39688.277999999998</v>
      </c>
      <c r="H80" s="5">
        <f>$G$2*G80/$G$13</f>
        <v>10531541.943546258</v>
      </c>
      <c r="I80" s="5">
        <f t="shared" si="7"/>
        <v>11099783.750386162</v>
      </c>
    </row>
    <row r="81" spans="1:9" x14ac:dyDescent="0.25">
      <c r="A81" s="1">
        <v>42475</v>
      </c>
      <c r="B81" s="9">
        <v>184152</v>
      </c>
      <c r="C81" s="5">
        <f>$G$2*B81/$B$13</f>
        <v>10443540.840805076</v>
      </c>
      <c r="D81" s="1">
        <v>42475</v>
      </c>
      <c r="E81">
        <v>143.44999999999999</v>
      </c>
      <c r="F81">
        <v>276.36</v>
      </c>
      <c r="G81">
        <f t="shared" si="6"/>
        <v>39643.841999999997</v>
      </c>
      <c r="H81" s="5">
        <f>$G$2*G81/$G$13</f>
        <v>10519750.5627813</v>
      </c>
      <c r="I81" s="5">
        <f t="shared" si="7"/>
        <v>11078931.109051593</v>
      </c>
    </row>
    <row r="82" spans="1:9" x14ac:dyDescent="0.25">
      <c r="A82" s="1">
        <v>42478</v>
      </c>
      <c r="B82" s="9">
        <v>184272</v>
      </c>
      <c r="C82" s="5">
        <f>$G$2*B82/$B$13</f>
        <v>10450346.223863076</v>
      </c>
      <c r="D82" s="1">
        <v>42478</v>
      </c>
      <c r="E82">
        <v>144.38</v>
      </c>
      <c r="F82">
        <v>274.82</v>
      </c>
      <c r="G82">
        <f t="shared" si="6"/>
        <v>39678.511599999998</v>
      </c>
      <c r="H82" s="5">
        <f>$G$2*G82/$G$13</f>
        <v>10528950.365971705</v>
      </c>
      <c r="I82" s="5">
        <f t="shared" si="7"/>
        <v>11150756.87364844</v>
      </c>
    </row>
    <row r="83" spans="1:9" x14ac:dyDescent="0.25">
      <c r="A83" s="1">
        <v>42479</v>
      </c>
      <c r="B83" s="9">
        <v>185563</v>
      </c>
      <c r="C83" s="5">
        <f>$G$2*B83/$B$13</f>
        <v>10523560.803262047</v>
      </c>
      <c r="D83" s="1">
        <v>42479</v>
      </c>
      <c r="E83">
        <v>145.94999999999999</v>
      </c>
      <c r="F83">
        <v>273.85000000000002</v>
      </c>
      <c r="G83">
        <f t="shared" si="6"/>
        <v>39968.407500000001</v>
      </c>
      <c r="H83" s="5">
        <f>$G$2*G83/$G$13</f>
        <v>10605876.12299528</v>
      </c>
      <c r="I83" s="5">
        <f t="shared" si="7"/>
        <v>11272011.121408712</v>
      </c>
    </row>
    <row r="84" spans="1:9" x14ac:dyDescent="0.25">
      <c r="A84" s="1">
        <v>42480</v>
      </c>
      <c r="B84" s="9">
        <v>184886</v>
      </c>
      <c r="C84" s="5">
        <f>$G$2*B84/$B$13</f>
        <v>10485167.100509837</v>
      </c>
      <c r="D84" s="1">
        <v>42480</v>
      </c>
      <c r="E84">
        <v>146.09</v>
      </c>
      <c r="F84">
        <v>272.58999999999997</v>
      </c>
      <c r="G84">
        <f t="shared" si="6"/>
        <v>39822.6731</v>
      </c>
      <c r="H84" s="5">
        <f>$G$2*G84/$G$13</f>
        <v>10567204.554875908</v>
      </c>
      <c r="I84" s="5">
        <f t="shared" si="7"/>
        <v>11282823.602100711</v>
      </c>
    </row>
    <row r="85" spans="1:9" x14ac:dyDescent="0.25">
      <c r="A85" s="1">
        <v>42481</v>
      </c>
      <c r="B85" s="9">
        <v>184461</v>
      </c>
      <c r="C85" s="5">
        <f>$G$2*B85/$B$13</f>
        <v>10461064.702179424</v>
      </c>
      <c r="D85" s="1">
        <v>42481</v>
      </c>
      <c r="E85">
        <v>144.86000000000001</v>
      </c>
      <c r="F85">
        <v>274.27999999999997</v>
      </c>
      <c r="G85">
        <f t="shared" si="6"/>
        <v>39732.200799999999</v>
      </c>
      <c r="H85" s="5">
        <f>$G$2*G85/$G$13</f>
        <v>10543197.143363141</v>
      </c>
      <c r="I85" s="5">
        <f t="shared" si="7"/>
        <v>11187828.23602101</v>
      </c>
    </row>
    <row r="86" spans="1:9" x14ac:dyDescent="0.25">
      <c r="A86" s="1">
        <v>42482</v>
      </c>
      <c r="B86" s="9">
        <v>186605</v>
      </c>
      <c r="C86" s="5">
        <f>$G$2*B86/$B$13</f>
        <v>10582654.21281567</v>
      </c>
      <c r="D86" s="1">
        <v>42482</v>
      </c>
      <c r="E86">
        <v>146.11000000000001</v>
      </c>
      <c r="F86">
        <v>275.17</v>
      </c>
      <c r="G86">
        <f t="shared" si="6"/>
        <v>40205.088700000008</v>
      </c>
      <c r="H86" s="5">
        <f>$G$2*G86/$G$13</f>
        <v>10668681.014279526</v>
      </c>
      <c r="I86" s="5">
        <f t="shared" si="7"/>
        <v>11284368.24219957</v>
      </c>
    </row>
    <row r="87" spans="1:9" x14ac:dyDescent="0.25">
      <c r="A87" s="1">
        <v>42485</v>
      </c>
      <c r="B87" s="9">
        <v>187214</v>
      </c>
      <c r="C87" s="5">
        <f>$G$2*B87/$B$13</f>
        <v>10617191.531835014</v>
      </c>
      <c r="D87" s="1">
        <v>42485</v>
      </c>
      <c r="E87">
        <v>146.18</v>
      </c>
      <c r="F87">
        <v>276.01</v>
      </c>
      <c r="G87">
        <f t="shared" si="6"/>
        <v>40347.141799999998</v>
      </c>
      <c r="H87" s="5">
        <f>$G$2*G87/$G$13</f>
        <v>10706375.725570872</v>
      </c>
      <c r="I87" s="5">
        <f t="shared" si="7"/>
        <v>11289774.482545568</v>
      </c>
    </row>
    <row r="88" spans="1:9" x14ac:dyDescent="0.25">
      <c r="A88" s="1">
        <v>42486</v>
      </c>
      <c r="B88" s="9">
        <v>188542</v>
      </c>
      <c r="C88" s="5">
        <f>$G$2*B88/$B$13</f>
        <v>10692504.437676869</v>
      </c>
      <c r="D88" s="1">
        <v>42486</v>
      </c>
      <c r="E88">
        <v>147.02000000000001</v>
      </c>
      <c r="F88">
        <v>276.44</v>
      </c>
      <c r="G88">
        <f t="shared" si="6"/>
        <v>40642.2088</v>
      </c>
      <c r="H88" s="5">
        <f>$G$2*G88/$G$13</f>
        <v>10784673.667513739</v>
      </c>
      <c r="I88" s="5">
        <f t="shared" si="7"/>
        <v>11354649.366697561</v>
      </c>
    </row>
    <row r="89" spans="1:9" x14ac:dyDescent="0.25">
      <c r="A89" s="1">
        <v>42487</v>
      </c>
      <c r="B89" s="9">
        <v>188682</v>
      </c>
      <c r="C89" s="5">
        <f>$G$2*B89/$B$13</f>
        <v>10700444.051244535</v>
      </c>
      <c r="D89" s="1">
        <v>42487</v>
      </c>
      <c r="E89">
        <v>147.6</v>
      </c>
      <c r="F89">
        <v>275.58</v>
      </c>
      <c r="G89">
        <f t="shared" si="6"/>
        <v>40675.607999999993</v>
      </c>
      <c r="H89" s="5">
        <f>$G$2*G89/$G$13</f>
        <v>10793536.361825667</v>
      </c>
      <c r="I89" s="5">
        <f t="shared" si="7"/>
        <v>11399443.929564413</v>
      </c>
    </row>
    <row r="90" spans="1:9" x14ac:dyDescent="0.25">
      <c r="A90" s="1">
        <v>42488</v>
      </c>
      <c r="B90" s="9">
        <v>185662</v>
      </c>
      <c r="C90" s="5">
        <f>$G$2*B90/$B$13</f>
        <v>10529175.244284896</v>
      </c>
      <c r="D90" s="1">
        <v>42488</v>
      </c>
      <c r="E90">
        <v>146.07</v>
      </c>
      <c r="F90">
        <v>273.93</v>
      </c>
      <c r="G90">
        <f t="shared" si="6"/>
        <v>40012.955099999999</v>
      </c>
      <c r="H90" s="5">
        <f>$G$2*G90/$G$13</f>
        <v>10617697.117543954</v>
      </c>
      <c r="I90" s="5">
        <f t="shared" si="7"/>
        <v>11281278.962001855</v>
      </c>
    </row>
    <row r="91" spans="1:9" x14ac:dyDescent="0.25">
      <c r="A91" s="1">
        <v>42489</v>
      </c>
      <c r="B91" s="9">
        <v>184987</v>
      </c>
      <c r="C91" s="5">
        <f>$G$2*B91/$B$13</f>
        <v>10490894.964583652</v>
      </c>
      <c r="D91" s="1">
        <v>42489</v>
      </c>
      <c r="E91">
        <v>145.47999999999999</v>
      </c>
      <c r="F91">
        <v>274.05</v>
      </c>
      <c r="G91">
        <f t="shared" si="6"/>
        <v>39868.794000000002</v>
      </c>
      <c r="H91" s="5">
        <f>$G$2*G91/$G$13</f>
        <v>10579443.034782346</v>
      </c>
      <c r="I91" s="5">
        <f t="shared" si="7"/>
        <v>11235712.079085574</v>
      </c>
    </row>
    <row r="92" spans="1:9" x14ac:dyDescent="0.25">
      <c r="A92" s="1">
        <v>42492</v>
      </c>
      <c r="B92" s="9">
        <v>184944</v>
      </c>
      <c r="C92" s="5">
        <f>$G$2*B92/$B$13</f>
        <v>10488456.368987869</v>
      </c>
      <c r="D92" s="1">
        <v>42492</v>
      </c>
      <c r="E92">
        <v>146.88999999999999</v>
      </c>
      <c r="F92">
        <v>271.41000000000003</v>
      </c>
      <c r="G92">
        <f t="shared" si="6"/>
        <v>39867.414900000003</v>
      </c>
      <c r="H92" s="5">
        <f>$G$2*G92/$G$13</f>
        <v>10579077.081653962</v>
      </c>
      <c r="I92" s="5">
        <f t="shared" si="7"/>
        <v>11344609.206054987</v>
      </c>
    </row>
    <row r="93" spans="1:9" x14ac:dyDescent="0.25">
      <c r="A93" s="1">
        <v>42493</v>
      </c>
      <c r="B93" s="9">
        <v>180427</v>
      </c>
      <c r="C93" s="5">
        <f>$G$2*B93/$B$13</f>
        <v>10232290.408379694</v>
      </c>
      <c r="D93" s="1">
        <v>42493</v>
      </c>
      <c r="E93">
        <v>144.83000000000001</v>
      </c>
      <c r="F93">
        <v>268.52</v>
      </c>
      <c r="G93">
        <f t="shared" si="6"/>
        <v>38889.751600000003</v>
      </c>
      <c r="H93" s="5">
        <f>$G$2*G93/$G$13</f>
        <v>10319647.784907555</v>
      </c>
      <c r="I93" s="5">
        <f t="shared" si="7"/>
        <v>11185511.275872724</v>
      </c>
    </row>
    <row r="94" spans="1:9" x14ac:dyDescent="0.25">
      <c r="A94" s="1">
        <v>42494</v>
      </c>
      <c r="B94" s="9">
        <v>182183</v>
      </c>
      <c r="C94" s="5">
        <f>$G$2*B94/$B$13</f>
        <v>10331875.847128412</v>
      </c>
      <c r="D94" s="1">
        <v>42494</v>
      </c>
      <c r="E94">
        <v>144.24</v>
      </c>
      <c r="F94">
        <v>272.27999999999997</v>
      </c>
      <c r="G94">
        <f t="shared" si="6"/>
        <v>39273.667199999996</v>
      </c>
      <c r="H94" s="5">
        <f>$G$2*G94/$G$13</f>
        <v>10421522.279038584</v>
      </c>
      <c r="I94" s="5">
        <f t="shared" si="7"/>
        <v>11139944.392956441</v>
      </c>
    </row>
    <row r="95" spans="1:9" x14ac:dyDescent="0.25">
      <c r="A95" s="1">
        <v>42495</v>
      </c>
      <c r="B95" s="9">
        <v>182422</v>
      </c>
      <c r="C95" s="5">
        <f>$G$2*B95/$B$13</f>
        <v>10345429.901718926</v>
      </c>
      <c r="D95" s="1">
        <v>42495</v>
      </c>
      <c r="E95">
        <v>143.88</v>
      </c>
      <c r="F95">
        <v>273.33999999999997</v>
      </c>
      <c r="G95">
        <f t="shared" si="6"/>
        <v>39328.159199999995</v>
      </c>
      <c r="H95" s="5">
        <f>$G$2*G95/$G$13</f>
        <v>10435982.084616132</v>
      </c>
      <c r="I95" s="5">
        <f t="shared" si="7"/>
        <v>11112140.871177016</v>
      </c>
    </row>
    <row r="96" spans="1:9" x14ac:dyDescent="0.25">
      <c r="A96" s="1">
        <v>42496</v>
      </c>
      <c r="B96" s="9">
        <v>183767</v>
      </c>
      <c r="C96" s="5">
        <f>$G$2*B96/$B$13</f>
        <v>10421706.903493997</v>
      </c>
      <c r="D96" s="1">
        <v>42496</v>
      </c>
      <c r="E96">
        <v>144.62</v>
      </c>
      <c r="F96">
        <v>273.98</v>
      </c>
      <c r="G96">
        <f t="shared" si="6"/>
        <v>39622.9876</v>
      </c>
      <c r="H96" s="5">
        <f>$G$2*G96/$G$13</f>
        <v>10514216.712501694</v>
      </c>
      <c r="I96" s="5">
        <f t="shared" si="7"/>
        <v>11169292.554834723</v>
      </c>
    </row>
    <row r="97" spans="1:9" x14ac:dyDescent="0.25">
      <c r="A97" s="1">
        <v>42499</v>
      </c>
      <c r="B97" s="9">
        <v>182916</v>
      </c>
      <c r="C97" s="5">
        <f>$G$2*B97/$B$13</f>
        <v>10373445.395307688</v>
      </c>
      <c r="D97" s="1">
        <v>42499</v>
      </c>
      <c r="E97">
        <v>142.91</v>
      </c>
      <c r="F97">
        <v>276.02</v>
      </c>
      <c r="G97">
        <f t="shared" si="6"/>
        <v>39446.018199999999</v>
      </c>
      <c r="H97" s="5">
        <f>$G$2*G97/$G$13</f>
        <v>10467256.734575108</v>
      </c>
      <c r="I97" s="5">
        <f t="shared" si="7"/>
        <v>11037225.826382454</v>
      </c>
    </row>
    <row r="98" spans="1:9" x14ac:dyDescent="0.25">
      <c r="A98" s="1">
        <v>42500</v>
      </c>
      <c r="B98" s="9">
        <v>185894</v>
      </c>
      <c r="C98" s="5">
        <f>$G$2*B98/$B$13</f>
        <v>10542332.318197027</v>
      </c>
      <c r="D98" s="1">
        <v>42500</v>
      </c>
      <c r="E98">
        <v>144.78</v>
      </c>
      <c r="F98">
        <v>276.93</v>
      </c>
      <c r="G98">
        <f t="shared" si="6"/>
        <v>40093.9254</v>
      </c>
      <c r="H98" s="5">
        <f>$G$2*G98/$G$13</f>
        <v>10639183.111736787</v>
      </c>
      <c r="I98" s="5">
        <f t="shared" si="7"/>
        <v>11181649.675625579</v>
      </c>
    </row>
    <row r="99" spans="1:9" x14ac:dyDescent="0.25">
      <c r="A99" s="1">
        <v>42501</v>
      </c>
      <c r="B99" s="9">
        <v>183238</v>
      </c>
      <c r="C99" s="5">
        <f>$G$2*B99/$B$13</f>
        <v>10391706.506513318</v>
      </c>
      <c r="D99" s="1">
        <v>42501</v>
      </c>
      <c r="E99">
        <v>142.87</v>
      </c>
      <c r="F99">
        <v>276.62</v>
      </c>
      <c r="G99">
        <f t="shared" si="6"/>
        <v>39520.699400000005</v>
      </c>
      <c r="H99" s="5">
        <f>$G$2*G99/$G$13</f>
        <v>10487073.875298483</v>
      </c>
      <c r="I99" s="5">
        <f t="shared" si="7"/>
        <v>11034136.546184739</v>
      </c>
    </row>
    <row r="100" spans="1:9" x14ac:dyDescent="0.25">
      <c r="A100" s="1">
        <v>42502</v>
      </c>
      <c r="B100" s="9">
        <v>183661</v>
      </c>
      <c r="C100" s="5">
        <f>$G$2*B100/$B$13</f>
        <v>10415695.481792765</v>
      </c>
      <c r="D100" s="1">
        <v>42502</v>
      </c>
      <c r="E100">
        <v>143.31</v>
      </c>
      <c r="F100">
        <v>276.43</v>
      </c>
      <c r="G100">
        <f t="shared" si="6"/>
        <v>39615.183300000004</v>
      </c>
      <c r="H100" s="5">
        <f>$G$2*G100/$G$13</f>
        <v>10512145.790886249</v>
      </c>
      <c r="I100" s="5">
        <f t="shared" si="7"/>
        <v>11068118.628359593</v>
      </c>
    </row>
    <row r="101" spans="1:9" x14ac:dyDescent="0.25">
      <c r="A101" s="1">
        <v>42503</v>
      </c>
      <c r="B101" s="9">
        <v>182201</v>
      </c>
      <c r="C101" s="5">
        <f>$G$2*B101/$B$13</f>
        <v>10332896.654587112</v>
      </c>
      <c r="D101" s="1">
        <v>42503</v>
      </c>
      <c r="E101">
        <v>141.4</v>
      </c>
      <c r="F101">
        <v>277.94</v>
      </c>
      <c r="G101">
        <f t="shared" si="6"/>
        <v>39300.716</v>
      </c>
      <c r="H101" s="5">
        <f>$G$2*G101/$G$13</f>
        <v>10428699.853528529</v>
      </c>
      <c r="I101" s="5">
        <f t="shared" si="7"/>
        <v>10920605.498918753</v>
      </c>
    </row>
    <row r="102" spans="1:9" x14ac:dyDescent="0.25">
      <c r="A102" s="1">
        <v>42507</v>
      </c>
      <c r="B102" s="9">
        <v>180821</v>
      </c>
      <c r="C102" s="5">
        <f>$G$2*B102/$B$13</f>
        <v>10254634.749420125</v>
      </c>
      <c r="D102" s="1">
        <v>42506</v>
      </c>
      <c r="E102">
        <v>141.85</v>
      </c>
      <c r="F102">
        <v>277.98</v>
      </c>
      <c r="G102">
        <f t="shared" si="6"/>
        <v>39431.463000000003</v>
      </c>
      <c r="H102" s="5">
        <f>$G$2*G102/$G$13</f>
        <v>10463394.417865457</v>
      </c>
      <c r="I102" s="5">
        <f t="shared" si="7"/>
        <v>10955359.901143035</v>
      </c>
    </row>
    <row r="103" spans="1:9" x14ac:dyDescent="0.25">
      <c r="A103" s="1">
        <v>42508</v>
      </c>
      <c r="B103" s="9">
        <v>183709</v>
      </c>
      <c r="C103" s="5">
        <f>$G$2*B103/$B$13</f>
        <v>10418417.635015965</v>
      </c>
      <c r="D103" s="1">
        <v>42507</v>
      </c>
      <c r="E103">
        <v>140.34</v>
      </c>
      <c r="F103">
        <v>277.98</v>
      </c>
      <c r="G103">
        <f t="shared" si="6"/>
        <v>39011.713200000006</v>
      </c>
      <c r="H103" s="5">
        <f>$G$2*G103/$G$13</f>
        <v>10352011.086381659</v>
      </c>
      <c r="I103" s="5">
        <f t="shared" si="7"/>
        <v>10838739.573679334</v>
      </c>
    </row>
    <row r="104" spans="1:9" x14ac:dyDescent="0.25">
      <c r="A104" s="1">
        <v>42509</v>
      </c>
      <c r="B104" s="9">
        <v>183707</v>
      </c>
      <c r="C104" s="5">
        <f>$G$2*B104/$B$13</f>
        <v>10418304.211964998</v>
      </c>
      <c r="D104" s="1">
        <v>42508</v>
      </c>
      <c r="E104">
        <v>141.47</v>
      </c>
      <c r="F104">
        <v>280.20999999999998</v>
      </c>
      <c r="G104">
        <f t="shared" si="6"/>
        <v>39641.308699999994</v>
      </c>
      <c r="H104" s="5">
        <f>$G$2*G104/$G$13</f>
        <v>10519078.335197993</v>
      </c>
      <c r="I104" s="5">
        <f t="shared" si="7"/>
        <v>10926011.739264753</v>
      </c>
    </row>
    <row r="105" spans="1:9" x14ac:dyDescent="0.25">
      <c r="A105" s="1">
        <v>42510</v>
      </c>
      <c r="B105" s="9">
        <v>185370</v>
      </c>
      <c r="C105" s="5">
        <f>$G$2*B105/$B$13</f>
        <v>10512615.478843765</v>
      </c>
      <c r="D105" s="1">
        <v>42509</v>
      </c>
      <c r="E105">
        <v>140.79</v>
      </c>
      <c r="F105">
        <v>281.58</v>
      </c>
      <c r="G105">
        <f t="shared" si="6"/>
        <v>39643.648199999996</v>
      </c>
      <c r="H105" s="5">
        <f>$G$2*G105/$G$13</f>
        <v>10519699.136694519</v>
      </c>
      <c r="I105" s="5">
        <f t="shared" si="7"/>
        <v>10873493.975903615</v>
      </c>
    </row>
    <row r="106" spans="1:9" x14ac:dyDescent="0.25">
      <c r="A106" s="1">
        <v>42513</v>
      </c>
      <c r="B106" s="9">
        <v>184840</v>
      </c>
      <c r="C106" s="5">
        <f>$G$2*B106/$B$13</f>
        <v>10482558.370337604</v>
      </c>
      <c r="D106" s="1">
        <v>42510</v>
      </c>
      <c r="E106">
        <v>141.83000000000001</v>
      </c>
      <c r="F106">
        <v>282.08</v>
      </c>
      <c r="G106">
        <f t="shared" si="6"/>
        <v>40007.4064</v>
      </c>
      <c r="H106" s="5">
        <f>$G$2*G106/$G$13</f>
        <v>10616224.734015949</v>
      </c>
      <c r="I106" s="5">
        <f t="shared" si="7"/>
        <v>10953815.26104418</v>
      </c>
    </row>
    <row r="107" spans="1:9" x14ac:dyDescent="0.25">
      <c r="A107" s="1">
        <v>42514</v>
      </c>
      <c r="B107" s="9">
        <v>188461</v>
      </c>
      <c r="C107" s="5">
        <f>$G$2*B107/$B$13</f>
        <v>10687910.804112719</v>
      </c>
      <c r="D107" s="1">
        <v>42513</v>
      </c>
      <c r="E107">
        <v>141.47999999999999</v>
      </c>
      <c r="F107">
        <v>282.02</v>
      </c>
      <c r="G107">
        <f t="shared" si="6"/>
        <v>39900.189599999998</v>
      </c>
      <c r="H107" s="5">
        <f>$G$2*G107/$G$13</f>
        <v>10587774.060841043</v>
      </c>
      <c r="I107" s="5">
        <f t="shared" si="7"/>
        <v>10926784.05931418</v>
      </c>
    </row>
    <row r="108" spans="1:9" x14ac:dyDescent="0.25">
      <c r="A108" s="1">
        <v>42515</v>
      </c>
      <c r="B108" s="9">
        <v>188387</v>
      </c>
      <c r="C108" s="5">
        <f>$G$2*B108/$B$13</f>
        <v>10683714.151226955</v>
      </c>
      <c r="D108" s="1">
        <v>42514</v>
      </c>
      <c r="E108">
        <v>143.71</v>
      </c>
      <c r="F108">
        <v>283.14</v>
      </c>
      <c r="G108">
        <f t="shared" si="6"/>
        <v>40690.049400000004</v>
      </c>
      <c r="H108" s="5">
        <f>$G$2*G108/$G$13</f>
        <v>10797368.480967335</v>
      </c>
      <c r="I108" s="5">
        <f t="shared" si="7"/>
        <v>11099011.430336732</v>
      </c>
    </row>
    <row r="109" spans="1:9" x14ac:dyDescent="0.25">
      <c r="A109" s="1">
        <v>42516</v>
      </c>
      <c r="B109" s="9">
        <v>186087</v>
      </c>
      <c r="C109" s="5">
        <f>$G$2*B109/$B$13</f>
        <v>10553277.642615309</v>
      </c>
      <c r="D109" s="1">
        <v>42515</v>
      </c>
      <c r="E109">
        <v>144.08000000000001</v>
      </c>
      <c r="F109">
        <v>282.32</v>
      </c>
      <c r="G109">
        <f t="shared" si="6"/>
        <v>40676.6656</v>
      </c>
      <c r="H109" s="5">
        <f>$G$2*G109/$G$13</f>
        <v>10793817.002844146</v>
      </c>
      <c r="I109" s="5">
        <f t="shared" si="7"/>
        <v>11127587.272165589</v>
      </c>
    </row>
    <row r="110" spans="1:9" x14ac:dyDescent="0.25">
      <c r="A110" s="1">
        <v>42517</v>
      </c>
      <c r="B110" s="9">
        <v>186533</v>
      </c>
      <c r="C110" s="5">
        <f>$G$2*B110/$B$13</f>
        <v>10578570.982980872</v>
      </c>
      <c r="D110" s="1">
        <v>42516</v>
      </c>
      <c r="E110">
        <v>143.05000000000001</v>
      </c>
      <c r="F110">
        <v>280.86</v>
      </c>
      <c r="G110">
        <f t="shared" si="6"/>
        <v>40177.023000000008</v>
      </c>
      <c r="H110" s="5">
        <f>$G$2*G110/$G$13</f>
        <v>10661233.598780043</v>
      </c>
      <c r="I110" s="5">
        <f t="shared" si="7"/>
        <v>11048038.307074452</v>
      </c>
    </row>
    <row r="111" spans="1:9" x14ac:dyDescent="0.25">
      <c r="A111" s="1">
        <v>42520</v>
      </c>
      <c r="B111" s="9">
        <v>187289</v>
      </c>
      <c r="C111" s="5">
        <f>$G$2*B111/$B$13</f>
        <v>10621444.896246264</v>
      </c>
      <c r="D111" s="1">
        <v>42517</v>
      </c>
      <c r="E111">
        <v>143.35</v>
      </c>
      <c r="F111">
        <v>280.97000000000003</v>
      </c>
      <c r="G111">
        <f t="shared" si="6"/>
        <v>40277.049500000001</v>
      </c>
      <c r="H111" s="5">
        <f>$G$2*G111/$G$13</f>
        <v>10687776.279221257</v>
      </c>
      <c r="I111" s="5">
        <f t="shared" si="7"/>
        <v>11071207.908557307</v>
      </c>
    </row>
    <row r="112" spans="1:9" x14ac:dyDescent="0.25">
      <c r="A112" s="1">
        <v>42521</v>
      </c>
      <c r="B112" s="9">
        <v>183710</v>
      </c>
      <c r="C112" s="5">
        <f>$G$2*B112/$B$13</f>
        <v>10418474.346541448</v>
      </c>
      <c r="D112" s="1">
        <v>42521</v>
      </c>
      <c r="E112">
        <v>140.54</v>
      </c>
      <c r="F112">
        <v>282.2</v>
      </c>
      <c r="G112">
        <f t="shared" si="6"/>
        <v>39660.387999999999</v>
      </c>
      <c r="H112" s="5">
        <f>$G$2*G112/$G$13</f>
        <v>10524141.15118118</v>
      </c>
      <c r="I112" s="5">
        <f t="shared" si="7"/>
        <v>10854185.974667903</v>
      </c>
    </row>
    <row r="113" spans="1:9" x14ac:dyDescent="0.25">
      <c r="A113" s="1">
        <v>42522</v>
      </c>
      <c r="B113" s="9">
        <v>184942</v>
      </c>
      <c r="C113" s="5">
        <f>$G$2*B113/$B$13</f>
        <v>10488342.945936903</v>
      </c>
      <c r="D113" s="1">
        <v>42522</v>
      </c>
      <c r="E113">
        <v>141.99</v>
      </c>
      <c r="F113">
        <v>281.26</v>
      </c>
      <c r="G113">
        <f t="shared" si="6"/>
        <v>39936.107400000001</v>
      </c>
      <c r="H113" s="5">
        <f>$G$2*G113/$G$13</f>
        <v>10597305.081995951</v>
      </c>
      <c r="I113" s="5">
        <f t="shared" si="7"/>
        <v>10966172.381835034</v>
      </c>
    </row>
    <row r="114" spans="1:9" x14ac:dyDescent="0.25">
      <c r="A114" s="1">
        <v>42523</v>
      </c>
      <c r="B114" s="9">
        <v>184075</v>
      </c>
      <c r="C114" s="5">
        <f>$G$2*B114/$B$13</f>
        <v>10439174.05334286</v>
      </c>
      <c r="D114" s="1">
        <v>42523</v>
      </c>
      <c r="E114">
        <v>142.11000000000001</v>
      </c>
      <c r="F114">
        <v>279.69</v>
      </c>
      <c r="G114">
        <f t="shared" si="6"/>
        <v>39746.745900000002</v>
      </c>
      <c r="H114" s="5">
        <f>$G$2*G114/$G$13</f>
        <v>10547056.779972294</v>
      </c>
      <c r="I114" s="5">
        <f t="shared" si="7"/>
        <v>10975440.222428177</v>
      </c>
    </row>
    <row r="115" spans="1:9" x14ac:dyDescent="0.25">
      <c r="A115" s="1">
        <v>42524</v>
      </c>
      <c r="B115" s="9">
        <v>183266</v>
      </c>
      <c r="C115" s="5">
        <f>$G$2*B115/$B$13</f>
        <v>10393294.429226851</v>
      </c>
      <c r="D115" s="1">
        <v>42524</v>
      </c>
      <c r="E115">
        <v>141.13999999999999</v>
      </c>
      <c r="F115">
        <v>280.36</v>
      </c>
      <c r="G115">
        <f t="shared" si="6"/>
        <v>39570.010399999999</v>
      </c>
      <c r="H115" s="5">
        <f>$G$2*G115/$G$13</f>
        <v>10500158.868927537</v>
      </c>
      <c r="I115" s="5">
        <f t="shared" si="7"/>
        <v>10900525.17763361</v>
      </c>
    </row>
    <row r="116" spans="1:9" x14ac:dyDescent="0.25">
      <c r="A116" s="1">
        <v>42527</v>
      </c>
      <c r="B116" s="9">
        <v>180315</v>
      </c>
      <c r="C116" s="5">
        <f>$G$2*B116/$B$13</f>
        <v>10225938.717525562</v>
      </c>
      <c r="D116" s="1">
        <v>42527</v>
      </c>
      <c r="E116">
        <v>141.82</v>
      </c>
      <c r="F116">
        <v>274.45999999999998</v>
      </c>
      <c r="G116">
        <f t="shared" si="6"/>
        <v>38923.917199999996</v>
      </c>
      <c r="H116" s="5">
        <f>$G$2*G116/$G$13</f>
        <v>10328713.848429544</v>
      </c>
      <c r="I116" s="5">
        <f t="shared" si="7"/>
        <v>10953042.940994749</v>
      </c>
    </row>
    <row r="117" spans="1:9" x14ac:dyDescent="0.25">
      <c r="A117" s="1">
        <v>42528</v>
      </c>
      <c r="B117" s="9">
        <v>179440</v>
      </c>
      <c r="C117" s="5">
        <f>$G$2*B117/$B$13</f>
        <v>10176316.132727655</v>
      </c>
      <c r="D117" s="1">
        <v>42528</v>
      </c>
      <c r="E117">
        <v>141.41</v>
      </c>
      <c r="F117">
        <v>273.89999999999998</v>
      </c>
      <c r="G117">
        <f t="shared" si="6"/>
        <v>38732.198999999993</v>
      </c>
      <c r="H117" s="5">
        <f>$G$2*G117/$G$13</f>
        <v>10277840.18077782</v>
      </c>
      <c r="I117" s="5">
        <f t="shared" si="7"/>
        <v>10921377.818968181</v>
      </c>
    </row>
    <row r="118" spans="1:9" x14ac:dyDescent="0.25">
      <c r="A118" s="1">
        <v>42529</v>
      </c>
      <c r="B118" s="9">
        <v>180309</v>
      </c>
      <c r="C118" s="5">
        <f>$G$2*B118/$B$13</f>
        <v>10225598.448372662</v>
      </c>
      <c r="D118" s="1">
        <v>42529</v>
      </c>
      <c r="E118">
        <v>142.53</v>
      </c>
      <c r="F118">
        <v>273.12</v>
      </c>
      <c r="G118">
        <f t="shared" si="6"/>
        <v>38927.793600000005</v>
      </c>
      <c r="H118" s="5">
        <f>$G$2*G118/$G$13</f>
        <v>10329742.476307781</v>
      </c>
      <c r="I118" s="5">
        <f t="shared" si="7"/>
        <v>11007877.664504172</v>
      </c>
    </row>
    <row r="119" spans="1:9" x14ac:dyDescent="0.25">
      <c r="A119" s="1">
        <v>42530</v>
      </c>
      <c r="B119" s="9">
        <v>180658</v>
      </c>
      <c r="C119" s="5">
        <f>$G$2*B119/$B$13</f>
        <v>10245390.770766342</v>
      </c>
      <c r="D119" s="1">
        <v>42530</v>
      </c>
      <c r="E119">
        <v>142.22999999999999</v>
      </c>
      <c r="F119">
        <v>274.26</v>
      </c>
      <c r="G119">
        <f t="shared" si="6"/>
        <v>39007.999799999998</v>
      </c>
      <c r="H119" s="5">
        <f>$G$2*G119/$G$13</f>
        <v>10351025.711610468</v>
      </c>
      <c r="I119" s="5">
        <f t="shared" si="7"/>
        <v>10984708.063021317</v>
      </c>
    </row>
    <row r="120" spans="1:9" x14ac:dyDescent="0.25">
      <c r="A120" s="1">
        <v>42531</v>
      </c>
      <c r="B120" s="9">
        <v>181024</v>
      </c>
      <c r="C120" s="5">
        <f>$G$2*B120/$B$13</f>
        <v>10266147.18909324</v>
      </c>
      <c r="D120" s="1">
        <v>42531</v>
      </c>
      <c r="E120">
        <v>141.76</v>
      </c>
      <c r="F120">
        <v>275.76</v>
      </c>
      <c r="G120">
        <f t="shared" si="6"/>
        <v>39091.737599999993</v>
      </c>
      <c r="H120" s="5">
        <f>$G$2*G120/$G$13</f>
        <v>10373246.07987538</v>
      </c>
      <c r="I120" s="5">
        <f t="shared" si="7"/>
        <v>10948409.020698179</v>
      </c>
    </row>
    <row r="121" spans="1:9" x14ac:dyDescent="0.25">
      <c r="A121" s="1">
        <v>42534</v>
      </c>
      <c r="B121" s="9">
        <v>180795</v>
      </c>
      <c r="C121" s="5">
        <f>$G$2*B121/$B$13</f>
        <v>10253160.249757558</v>
      </c>
      <c r="D121" s="1">
        <v>42534</v>
      </c>
      <c r="E121">
        <v>140.94</v>
      </c>
      <c r="F121">
        <v>277.06</v>
      </c>
      <c r="G121">
        <f t="shared" si="6"/>
        <v>39048.8364</v>
      </c>
      <c r="H121" s="5">
        <f>$G$2*G121/$G$13</f>
        <v>10361861.968243517</v>
      </c>
      <c r="I121" s="5">
        <f t="shared" si="7"/>
        <v>10885078.776645042</v>
      </c>
    </row>
    <row r="122" spans="1:9" x14ac:dyDescent="0.25">
      <c r="A122" s="1">
        <v>42535</v>
      </c>
      <c r="B122" s="9">
        <v>182648</v>
      </c>
      <c r="C122" s="5">
        <f>$G$2*B122/$B$13</f>
        <v>10358246.706478158</v>
      </c>
      <c r="D122" s="1">
        <v>42535</v>
      </c>
      <c r="E122">
        <v>141.30000000000001</v>
      </c>
      <c r="F122">
        <v>279.26</v>
      </c>
      <c r="G122">
        <f t="shared" si="6"/>
        <v>39459.438000000002</v>
      </c>
      <c r="H122" s="5">
        <f>$G$2*G122/$G$13</f>
        <v>10470817.765531754</v>
      </c>
      <c r="I122" s="5">
        <f t="shared" si="7"/>
        <v>10912882.298424467</v>
      </c>
    </row>
    <row r="123" spans="1:9" x14ac:dyDescent="0.25">
      <c r="A123" s="1">
        <v>42536</v>
      </c>
      <c r="B123" s="9">
        <v>181828</v>
      </c>
      <c r="C123" s="5">
        <f>$G$2*B123/$B$13</f>
        <v>10311743.255581832</v>
      </c>
      <c r="D123" s="1">
        <v>42536</v>
      </c>
      <c r="E123">
        <v>140.44999999999999</v>
      </c>
      <c r="F123">
        <v>279.68</v>
      </c>
      <c r="G123">
        <f t="shared" si="6"/>
        <v>39281.055999999997</v>
      </c>
      <c r="H123" s="5">
        <f>$G$2*G123/$G$13</f>
        <v>10423482.945034536</v>
      </c>
      <c r="I123" s="5">
        <f t="shared" si="7"/>
        <v>10847235.094223047</v>
      </c>
    </row>
    <row r="124" spans="1:9" x14ac:dyDescent="0.25">
      <c r="A124" s="1">
        <v>42537</v>
      </c>
      <c r="B124" s="9">
        <v>183720</v>
      </c>
      <c r="C124" s="5">
        <f>$G$2*B124/$B$13</f>
        <v>10419041.46179628</v>
      </c>
      <c r="D124" s="1">
        <v>42537</v>
      </c>
      <c r="E124">
        <v>141.99</v>
      </c>
      <c r="F124">
        <v>279.61</v>
      </c>
      <c r="G124">
        <f t="shared" si="6"/>
        <v>39701.823900000003</v>
      </c>
      <c r="H124" s="5">
        <f>$G$2*G124/$G$13</f>
        <v>10535136.435955657</v>
      </c>
      <c r="I124" s="5">
        <f t="shared" si="7"/>
        <v>10966172.381835034</v>
      </c>
    </row>
    <row r="125" spans="1:9" x14ac:dyDescent="0.25">
      <c r="A125" s="1">
        <v>42538</v>
      </c>
      <c r="B125" s="9">
        <v>181968</v>
      </c>
      <c r="C125" s="5">
        <f>$G$2*B125/$B$13</f>
        <v>10319682.869149497</v>
      </c>
      <c r="D125" s="1">
        <v>42538</v>
      </c>
      <c r="E125">
        <v>140.72999999999999</v>
      </c>
      <c r="F125">
        <v>279.39</v>
      </c>
      <c r="G125">
        <f t="shared" si="6"/>
        <v>39318.554699999993</v>
      </c>
      <c r="H125" s="5">
        <f>$G$2*G125/$G$13</f>
        <v>10433433.468256492</v>
      </c>
      <c r="I125" s="5">
        <f t="shared" si="7"/>
        <v>10868860.055607045</v>
      </c>
    </row>
    <row r="126" spans="1:9" x14ac:dyDescent="0.25">
      <c r="A126" s="1">
        <v>42541</v>
      </c>
      <c r="B126" s="9">
        <v>180519</v>
      </c>
      <c r="C126" s="5">
        <f>$G$2*B126/$B$13</f>
        <v>10237507.86872416</v>
      </c>
      <c r="D126" s="1">
        <v>42541</v>
      </c>
      <c r="E126">
        <v>141.66999999999999</v>
      </c>
      <c r="F126">
        <v>275.33999999999997</v>
      </c>
      <c r="G126">
        <f t="shared" si="6"/>
        <v>39007.417799999996</v>
      </c>
      <c r="H126" s="5">
        <f>$G$2*G126/$G$13</f>
        <v>10350871.274136228</v>
      </c>
      <c r="I126" s="5">
        <f t="shared" si="7"/>
        <v>10941458.14025332</v>
      </c>
    </row>
    <row r="127" spans="1:9" x14ac:dyDescent="0.25">
      <c r="A127" s="1">
        <v>42542</v>
      </c>
      <c r="B127" s="9">
        <v>183489</v>
      </c>
      <c r="C127" s="5">
        <f>$G$2*B127/$B$13</f>
        <v>10405941.099409632</v>
      </c>
      <c r="D127" s="1">
        <v>42542</v>
      </c>
      <c r="E127">
        <v>143.53</v>
      </c>
      <c r="F127">
        <v>276.35000000000002</v>
      </c>
      <c r="G127">
        <f t="shared" si="6"/>
        <v>39664.515500000001</v>
      </c>
      <c r="H127" s="5">
        <f>$G$2*G127/$G$13</f>
        <v>10525236.410072785</v>
      </c>
      <c r="I127" s="5">
        <f t="shared" si="7"/>
        <v>11085109.66944702</v>
      </c>
    </row>
    <row r="128" spans="1:9" x14ac:dyDescent="0.25">
      <c r="A128" s="1">
        <v>42543</v>
      </c>
      <c r="B128" s="9">
        <v>185826</v>
      </c>
      <c r="C128" s="5">
        <f>$G$2*B128/$B$13</f>
        <v>10538475.93446416</v>
      </c>
      <c r="D128" s="1">
        <v>42543</v>
      </c>
      <c r="E128">
        <v>143.94</v>
      </c>
      <c r="F128">
        <v>279.16000000000003</v>
      </c>
      <c r="G128">
        <f t="shared" si="6"/>
        <v>40182.290400000005</v>
      </c>
      <c r="H128" s="5">
        <f>$G$2*G128/$G$13</f>
        <v>10662631.337528834</v>
      </c>
      <c r="I128" s="5">
        <f t="shared" si="7"/>
        <v>11116774.791473588</v>
      </c>
    </row>
    <row r="129" spans="1:9" x14ac:dyDescent="0.25">
      <c r="A129" s="1">
        <v>42544</v>
      </c>
      <c r="B129" s="9">
        <v>187048</v>
      </c>
      <c r="C129" s="5">
        <f>$G$2*B129/$B$13</f>
        <v>10607777.418604784</v>
      </c>
      <c r="D129" s="1">
        <v>42544</v>
      </c>
      <c r="E129">
        <v>145.97999999999999</v>
      </c>
      <c r="F129">
        <v>277.12</v>
      </c>
      <c r="G129">
        <f t="shared" si="6"/>
        <v>40453.977599999998</v>
      </c>
      <c r="H129" s="5">
        <f>$G$2*G129/$G$13</f>
        <v>10734725.297925014</v>
      </c>
      <c r="I129" s="5">
        <f t="shared" si="7"/>
        <v>11274328.081556998</v>
      </c>
    </row>
    <row r="130" spans="1:9" x14ac:dyDescent="0.25">
      <c r="A130" s="1">
        <v>42545</v>
      </c>
      <c r="B130" s="9">
        <v>184214</v>
      </c>
      <c r="C130" s="5">
        <f>$G$2*B130/$B$13</f>
        <v>10447056.955385042</v>
      </c>
      <c r="D130" s="1">
        <v>42545</v>
      </c>
      <c r="E130">
        <v>139.71</v>
      </c>
      <c r="F130">
        <v>285.11</v>
      </c>
      <c r="G130">
        <f t="shared" si="6"/>
        <v>39832.718100000006</v>
      </c>
      <c r="H130" s="5">
        <f>$G$2*G130/$G$13</f>
        <v>10569870.060767168</v>
      </c>
      <c r="I130" s="5">
        <f t="shared" si="7"/>
        <v>10790083.410565339</v>
      </c>
    </row>
    <row r="131" spans="1:9" x14ac:dyDescent="0.25">
      <c r="A131" s="1">
        <v>42548</v>
      </c>
      <c r="B131" s="9">
        <v>183525</v>
      </c>
      <c r="C131" s="5">
        <f>$G$2*B131/$B$13</f>
        <v>10407982.714327034</v>
      </c>
      <c r="D131" s="1">
        <v>42548</v>
      </c>
      <c r="E131">
        <v>138.5</v>
      </c>
      <c r="F131">
        <v>287.14999999999998</v>
      </c>
      <c r="G131">
        <f t="shared" si="6"/>
        <v>39770.274999999994</v>
      </c>
      <c r="H131" s="5">
        <f>$G$2*G131/$G$13</f>
        <v>10553300.379242182</v>
      </c>
      <c r="I131" s="5">
        <f t="shared" si="7"/>
        <v>10696632.684584493</v>
      </c>
    </row>
    <row r="132" spans="1:9" x14ac:dyDescent="0.25">
      <c r="A132" s="1">
        <v>42549</v>
      </c>
      <c r="B132" s="9">
        <v>185288</v>
      </c>
      <c r="C132" s="5">
        <f>$G$2*B132/$B$13</f>
        <v>10507965.133754132</v>
      </c>
      <c r="D132" s="1">
        <v>42549</v>
      </c>
      <c r="E132">
        <v>140.28</v>
      </c>
      <c r="F132">
        <v>286.99</v>
      </c>
      <c r="G132">
        <f t="shared" si="6"/>
        <v>40258.957200000004</v>
      </c>
      <c r="H132" s="5">
        <f>$G$2*G132/$G$13</f>
        <v>10682975.370088711</v>
      </c>
      <c r="I132" s="5">
        <f t="shared" si="7"/>
        <v>10834105.653382763</v>
      </c>
    </row>
    <row r="133" spans="1:9" x14ac:dyDescent="0.25">
      <c r="A133" s="1">
        <v>42550</v>
      </c>
      <c r="B133" s="9">
        <v>186946</v>
      </c>
      <c r="C133" s="5">
        <f>$G$2*B133/$B$13</f>
        <v>10601992.843005484</v>
      </c>
      <c r="D133" s="1">
        <v>42550</v>
      </c>
      <c r="E133">
        <v>142.12</v>
      </c>
      <c r="F133">
        <v>286.57</v>
      </c>
      <c r="G133">
        <f t="shared" si="6"/>
        <v>40727.328399999999</v>
      </c>
      <c r="H133" s="5">
        <f>$G$2*G133/$G$13</f>
        <v>10807260.705369549</v>
      </c>
      <c r="I133" s="5">
        <f t="shared" si="7"/>
        <v>10976212.542477604</v>
      </c>
    </row>
    <row r="134" spans="1:9" x14ac:dyDescent="0.25">
      <c r="A134" s="1">
        <v>42551</v>
      </c>
      <c r="B134" s="9">
        <v>188250</v>
      </c>
      <c r="C134" s="5">
        <f>$G$2*B134/$B$13</f>
        <v>10675944.672235738</v>
      </c>
      <c r="D134" s="1">
        <v>42551</v>
      </c>
      <c r="E134">
        <v>144.79</v>
      </c>
      <c r="F134">
        <v>284.29000000000002</v>
      </c>
      <c r="G134">
        <f t="shared" si="6"/>
        <v>41162.349099999999</v>
      </c>
      <c r="H134" s="5">
        <f>$G$2*G134/$G$13</f>
        <v>10922696.269199273</v>
      </c>
      <c r="I134" s="5">
        <f t="shared" si="7"/>
        <v>11182421.995675009</v>
      </c>
    </row>
    <row r="135" spans="1:9" x14ac:dyDescent="0.25">
      <c r="A135" s="1">
        <v>42552</v>
      </c>
      <c r="B135" s="9">
        <v>187649</v>
      </c>
      <c r="C135" s="5">
        <f>$G$2*B135/$B$13</f>
        <v>10641861.045420261</v>
      </c>
      <c r="D135" s="1">
        <v>42552</v>
      </c>
      <c r="E135">
        <v>143.96</v>
      </c>
      <c r="F135">
        <v>284.88</v>
      </c>
      <c r="G135">
        <f t="shared" si="6"/>
        <v>41011.324800000002</v>
      </c>
      <c r="H135" s="5">
        <f>$G$2*G135/$G$13</f>
        <v>10882620.991810199</v>
      </c>
      <c r="I135" s="5">
        <f t="shared" si="7"/>
        <v>11118319.431572445</v>
      </c>
    </row>
    <row r="136" spans="1:9" x14ac:dyDescent="0.25">
      <c r="A136" s="1">
        <v>42555</v>
      </c>
      <c r="B136" s="9">
        <v>187755</v>
      </c>
      <c r="C136" s="5">
        <f>$G$2*B136/$B$13</f>
        <v>10647872.467121493</v>
      </c>
      <c r="D136" s="1">
        <v>42556</v>
      </c>
      <c r="E136">
        <v>142.22999999999999</v>
      </c>
      <c r="F136">
        <v>284.74</v>
      </c>
      <c r="G136">
        <f t="shared" si="6"/>
        <v>40498.570200000002</v>
      </c>
      <c r="H136" s="5">
        <f>$G$2*G136/$G$13</f>
        <v>10746558.233515512</v>
      </c>
      <c r="I136" s="5">
        <f t="shared" si="7"/>
        <v>10984708.063021317</v>
      </c>
    </row>
    <row r="137" spans="1:9" x14ac:dyDescent="0.25">
      <c r="A137" s="1">
        <v>42556</v>
      </c>
      <c r="B137" s="9">
        <v>185482</v>
      </c>
      <c r="C137" s="5">
        <f>$G$2*B137/$B$13</f>
        <v>10518967.169697898</v>
      </c>
      <c r="D137" s="1">
        <v>42557</v>
      </c>
      <c r="E137">
        <v>142.51</v>
      </c>
      <c r="F137">
        <v>286.43</v>
      </c>
      <c r="G137">
        <f t="shared" si="6"/>
        <v>40819.139299999995</v>
      </c>
      <c r="H137" s="5">
        <f>$G$2*G137/$G$13</f>
        <v>10831623.323073059</v>
      </c>
      <c r="I137" s="5">
        <f t="shared" si="7"/>
        <v>11006333.024405314</v>
      </c>
    </row>
    <row r="138" spans="1:9" x14ac:dyDescent="0.25">
      <c r="A138" s="1">
        <v>42557</v>
      </c>
      <c r="B138" s="9">
        <v>187008</v>
      </c>
      <c r="C138" s="5">
        <f>$G$2*B138/$B$13</f>
        <v>10605508.95758545</v>
      </c>
      <c r="D138" s="1">
        <v>42558</v>
      </c>
      <c r="E138">
        <v>141.91</v>
      </c>
      <c r="F138">
        <v>285.60000000000002</v>
      </c>
      <c r="G138">
        <f t="shared" si="6"/>
        <v>40529.495999999999</v>
      </c>
      <c r="H138" s="5">
        <f>$G$2*G138/$G$13</f>
        <v>10754764.595097583</v>
      </c>
      <c r="I138" s="5">
        <f t="shared" si="7"/>
        <v>10959993.821439605</v>
      </c>
    </row>
    <row r="139" spans="1:9" x14ac:dyDescent="0.25">
      <c r="A139" s="1">
        <v>42558</v>
      </c>
      <c r="B139" s="9">
        <v>185753</v>
      </c>
      <c r="C139" s="5">
        <f>$G$2*B139/$B$13</f>
        <v>10534335.993103879</v>
      </c>
      <c r="D139" s="1">
        <v>42559</v>
      </c>
      <c r="E139">
        <v>143.65</v>
      </c>
      <c r="F139">
        <v>284.37</v>
      </c>
      <c r="G139">
        <f t="shared" si="6"/>
        <v>40849.750500000002</v>
      </c>
      <c r="H139" s="5">
        <f>$G$2*G139/$G$13</f>
        <v>10839746.203504968</v>
      </c>
      <c r="I139" s="5">
        <f t="shared" si="7"/>
        <v>11094377.510040162</v>
      </c>
    </row>
    <row r="140" spans="1:9" x14ac:dyDescent="0.25">
      <c r="A140" s="1">
        <v>42559</v>
      </c>
      <c r="B140" s="9">
        <v>187213</v>
      </c>
      <c r="C140" s="5">
        <f>$G$2*B140/$B$13</f>
        <v>10617134.820309531</v>
      </c>
      <c r="D140" s="1">
        <v>42562</v>
      </c>
      <c r="E140">
        <v>143.93</v>
      </c>
      <c r="F140">
        <v>284.55</v>
      </c>
      <c r="G140">
        <f t="shared" si="6"/>
        <v>40955.281500000005</v>
      </c>
      <c r="H140" s="5">
        <f>$G$2*G140/$G$13</f>
        <v>10867749.538717557</v>
      </c>
      <c r="I140" s="5">
        <f t="shared" si="7"/>
        <v>11116002.471424159</v>
      </c>
    </row>
    <row r="141" spans="1:9" x14ac:dyDescent="0.25">
      <c r="A141" s="1">
        <v>42562</v>
      </c>
      <c r="B141" s="9">
        <v>187742</v>
      </c>
      <c r="C141" s="5">
        <f>$G$2*B141/$B$13</f>
        <v>10647135.21729021</v>
      </c>
      <c r="D141" s="1">
        <v>42563</v>
      </c>
      <c r="E141">
        <v>144.66999999999999</v>
      </c>
      <c r="F141">
        <v>281.95</v>
      </c>
      <c r="G141">
        <f t="shared" si="6"/>
        <v>40789.706499999993</v>
      </c>
      <c r="H141" s="5">
        <f>$G$2*G141/$G$13</f>
        <v>10823813.13872301</v>
      </c>
      <c r="I141" s="5">
        <f t="shared" si="7"/>
        <v>11173154.155081864</v>
      </c>
    </row>
    <row r="142" spans="1:9" x14ac:dyDescent="0.25">
      <c r="A142" s="1">
        <v>42563</v>
      </c>
      <c r="B142" s="9">
        <v>186773</v>
      </c>
      <c r="C142" s="5">
        <f>$G$2*B142/$B$13</f>
        <v>10592181.749096869</v>
      </c>
      <c r="D142" s="1">
        <v>42564</v>
      </c>
      <c r="E142">
        <v>145.93</v>
      </c>
      <c r="F142">
        <v>283.70999999999998</v>
      </c>
      <c r="G142">
        <f t="shared" ref="G142:G205" si="8">E142*F142</f>
        <v>41401.800299999995</v>
      </c>
      <c r="H142" s="5">
        <f>$G$2*G142/$G$13</f>
        <v>10986236.197946809</v>
      </c>
      <c r="I142" s="5">
        <f t="shared" ref="I142:I205" si="9">$G$2*E142/$E$13</f>
        <v>11270466.481309855</v>
      </c>
    </row>
    <row r="143" spans="1:9" x14ac:dyDescent="0.25">
      <c r="A143" s="1">
        <v>42564</v>
      </c>
      <c r="B143" s="9">
        <v>189383</v>
      </c>
      <c r="C143" s="5">
        <f>$G$2*B143/$B$13</f>
        <v>10740198.830608344</v>
      </c>
      <c r="D143" s="1">
        <v>42565</v>
      </c>
      <c r="E143">
        <v>145.72999999999999</v>
      </c>
      <c r="F143">
        <v>282.36</v>
      </c>
      <c r="G143">
        <f t="shared" si="8"/>
        <v>41148.322800000002</v>
      </c>
      <c r="H143" s="5">
        <f>$G$2*G143/$G$13</f>
        <v>10918974.299534507</v>
      </c>
      <c r="I143" s="5">
        <f t="shared" si="9"/>
        <v>11255020.080321286</v>
      </c>
    </row>
    <row r="144" spans="1:9" x14ac:dyDescent="0.25">
      <c r="A144" s="1">
        <v>42565</v>
      </c>
      <c r="B144" s="9">
        <v>188424</v>
      </c>
      <c r="C144" s="5">
        <f>$G$2*B144/$B$13</f>
        <v>10685812.477669837</v>
      </c>
      <c r="D144" s="1">
        <v>42566</v>
      </c>
      <c r="E144">
        <v>145.97</v>
      </c>
      <c r="F144">
        <v>282.52</v>
      </c>
      <c r="G144">
        <f t="shared" si="8"/>
        <v>41239.4444</v>
      </c>
      <c r="H144" s="5">
        <f>$G$2*G144/$G$13</f>
        <v>10943154.007012948</v>
      </c>
      <c r="I144" s="5">
        <f t="shared" si="9"/>
        <v>11273555.761507569</v>
      </c>
    </row>
    <row r="145" spans="1:9" x14ac:dyDescent="0.25">
      <c r="A145" s="1">
        <v>42566</v>
      </c>
      <c r="B145" s="9">
        <v>188634</v>
      </c>
      <c r="C145" s="5">
        <f>$G$2*B145/$B$13</f>
        <v>10697721.898021335</v>
      </c>
      <c r="D145" s="1">
        <v>42569</v>
      </c>
      <c r="E145">
        <v>146.57</v>
      </c>
      <c r="F145">
        <v>285.22000000000003</v>
      </c>
      <c r="G145">
        <f t="shared" si="8"/>
        <v>41804.695400000004</v>
      </c>
      <c r="H145" s="5">
        <f>$G$2*G145/$G$13</f>
        <v>11093147.025483832</v>
      </c>
      <c r="I145" s="5">
        <f t="shared" si="9"/>
        <v>11319894.964473279</v>
      </c>
    </row>
    <row r="146" spans="1:9" x14ac:dyDescent="0.25">
      <c r="A146" s="1">
        <v>42569</v>
      </c>
      <c r="B146" s="9">
        <v>191128</v>
      </c>
      <c r="C146" s="5">
        <f>$G$2*B146/$B$13</f>
        <v>10839160.442576746</v>
      </c>
      <c r="D146" s="1">
        <v>42570</v>
      </c>
      <c r="E146">
        <v>146.91999999999999</v>
      </c>
      <c r="F146">
        <v>284.49</v>
      </c>
      <c r="G146">
        <f t="shared" si="8"/>
        <v>41797.270799999998</v>
      </c>
      <c r="H146" s="5">
        <f>$G$2*G146/$G$13</f>
        <v>11091176.859725717</v>
      </c>
      <c r="I146" s="5">
        <f t="shared" si="9"/>
        <v>11346926.166203273</v>
      </c>
    </row>
    <row r="147" spans="1:9" x14ac:dyDescent="0.25">
      <c r="A147" s="1">
        <v>42570</v>
      </c>
      <c r="B147" s="9">
        <v>191003</v>
      </c>
      <c r="C147" s="5">
        <f>$G$2*B147/$B$13</f>
        <v>10832071.50189133</v>
      </c>
      <c r="D147" s="1">
        <v>42571</v>
      </c>
      <c r="E147">
        <v>146.16999999999999</v>
      </c>
      <c r="F147">
        <v>285.88</v>
      </c>
      <c r="G147">
        <f t="shared" si="8"/>
        <v>41787.079599999997</v>
      </c>
      <c r="H147" s="5">
        <f>$G$2*G147/$G$13</f>
        <v>11088472.55871636</v>
      </c>
      <c r="I147" s="5">
        <f t="shared" si="9"/>
        <v>11289002.162496138</v>
      </c>
    </row>
    <row r="148" spans="1:9" x14ac:dyDescent="0.25">
      <c r="A148" s="1">
        <v>42571</v>
      </c>
      <c r="B148" s="9">
        <v>191128</v>
      </c>
      <c r="C148" s="5">
        <f>$G$2*B148/$B$13</f>
        <v>10839160.442576746</v>
      </c>
      <c r="D148" s="1">
        <v>42572</v>
      </c>
      <c r="E148">
        <v>144.35</v>
      </c>
      <c r="F148">
        <v>285.57</v>
      </c>
      <c r="G148">
        <f t="shared" si="8"/>
        <v>41222.029499999997</v>
      </c>
      <c r="H148" s="5">
        <f>$G$2*G148/$G$13</f>
        <v>10938532.850363303</v>
      </c>
      <c r="I148" s="5">
        <f t="shared" si="9"/>
        <v>11148439.913500156</v>
      </c>
    </row>
    <row r="149" spans="1:9" x14ac:dyDescent="0.25">
      <c r="A149" s="1">
        <v>42572</v>
      </c>
      <c r="B149" s="9">
        <v>188808</v>
      </c>
      <c r="C149" s="5">
        <f>$G$2*B149/$B$13</f>
        <v>10707589.703455433</v>
      </c>
      <c r="D149" s="1">
        <v>42573</v>
      </c>
      <c r="E149">
        <v>144.6</v>
      </c>
      <c r="F149">
        <v>284.39999999999998</v>
      </c>
      <c r="G149">
        <f t="shared" si="8"/>
        <v>41124.239999999998</v>
      </c>
      <c r="H149" s="5">
        <f>$G$2*G149/$G$13</f>
        <v>10912583.772378907</v>
      </c>
      <c r="I149" s="5">
        <f t="shared" si="9"/>
        <v>11167747.914735867</v>
      </c>
    </row>
    <row r="150" spans="1:9" x14ac:dyDescent="0.25">
      <c r="A150" s="1">
        <v>42573</v>
      </c>
      <c r="B150" s="9">
        <v>188515</v>
      </c>
      <c r="C150" s="5">
        <f>$G$2*B150/$B$13</f>
        <v>10690973.226488819</v>
      </c>
      <c r="D150" s="1">
        <v>42576</v>
      </c>
      <c r="E150">
        <v>144.13999999999999</v>
      </c>
      <c r="F150">
        <v>284.74</v>
      </c>
      <c r="G150">
        <f t="shared" si="8"/>
        <v>41042.423599999995</v>
      </c>
      <c r="H150" s="5">
        <f>$G$2*G150/$G$13</f>
        <v>10890873.260064162</v>
      </c>
      <c r="I150" s="5">
        <f t="shared" si="9"/>
        <v>11132221.192462156</v>
      </c>
    </row>
    <row r="151" spans="1:9" x14ac:dyDescent="0.25">
      <c r="A151" s="1">
        <v>42576</v>
      </c>
      <c r="B151" s="9">
        <v>188165</v>
      </c>
      <c r="C151" s="5">
        <f>$G$2*B151/$B$13</f>
        <v>10671124.192569656</v>
      </c>
      <c r="D151" s="1">
        <v>42577</v>
      </c>
      <c r="E151">
        <v>144.34</v>
      </c>
      <c r="F151">
        <v>284.24</v>
      </c>
      <c r="G151">
        <f t="shared" si="8"/>
        <v>41027.2016</v>
      </c>
      <c r="H151" s="5">
        <f>$G$2*G151/$G$13</f>
        <v>10886834.00365035</v>
      </c>
      <c r="I151" s="5">
        <f t="shared" si="9"/>
        <v>11147667.593450727</v>
      </c>
    </row>
    <row r="152" spans="1:9" x14ac:dyDescent="0.25">
      <c r="A152" s="1">
        <v>42577</v>
      </c>
      <c r="B152" s="9">
        <v>187813</v>
      </c>
      <c r="C152" s="5">
        <f>$G$2*B152/$B$13</f>
        <v>10651161.735599525</v>
      </c>
      <c r="D152" s="1">
        <v>42578</v>
      </c>
      <c r="E152">
        <v>144.19</v>
      </c>
      <c r="F152">
        <v>285.02</v>
      </c>
      <c r="G152">
        <f t="shared" si="8"/>
        <v>41097.033799999997</v>
      </c>
      <c r="H152" s="5">
        <f>$G$2*G152/$G$13</f>
        <v>10905364.430778233</v>
      </c>
      <c r="I152" s="5">
        <f t="shared" si="9"/>
        <v>11136082.7927093</v>
      </c>
    </row>
    <row r="153" spans="1:9" x14ac:dyDescent="0.25">
      <c r="A153" s="1">
        <v>42578</v>
      </c>
      <c r="B153" s="9">
        <v>187772</v>
      </c>
      <c r="C153" s="5">
        <f>$G$2*B153/$B$13</f>
        <v>10648836.563054709</v>
      </c>
      <c r="D153" s="1">
        <v>42579</v>
      </c>
      <c r="E153">
        <v>144.41999999999999</v>
      </c>
      <c r="F153">
        <v>281.86</v>
      </c>
      <c r="G153">
        <f t="shared" si="8"/>
        <v>40706.2212</v>
      </c>
      <c r="H153" s="5">
        <f>$G$2*G153/$G$13</f>
        <v>10801659.772970546</v>
      </c>
      <c r="I153" s="5">
        <f t="shared" si="9"/>
        <v>11153846.153846152</v>
      </c>
    </row>
    <row r="154" spans="1:9" x14ac:dyDescent="0.25">
      <c r="A154" s="1">
        <v>42579</v>
      </c>
      <c r="B154" s="9">
        <v>186050</v>
      </c>
      <c r="C154" s="5">
        <f>$G$2*B154/$B$13</f>
        <v>10551179.316172427</v>
      </c>
      <c r="D154" s="1">
        <v>42580</v>
      </c>
      <c r="E154">
        <v>144.27000000000001</v>
      </c>
      <c r="F154">
        <v>281.47000000000003</v>
      </c>
      <c r="G154">
        <f t="shared" si="8"/>
        <v>40607.676900000006</v>
      </c>
      <c r="H154" s="5">
        <f>$G$2*G154/$G$13</f>
        <v>10775510.403911315</v>
      </c>
      <c r="I154" s="5">
        <f t="shared" si="9"/>
        <v>11142261.353104727</v>
      </c>
    </row>
    <row r="155" spans="1:9" x14ac:dyDescent="0.25">
      <c r="A155" s="1">
        <v>42580</v>
      </c>
      <c r="B155" s="9">
        <v>185597</v>
      </c>
      <c r="C155" s="5">
        <f>$G$2*B155/$B$13</f>
        <v>10525488.995128481</v>
      </c>
      <c r="D155" s="1">
        <v>42583</v>
      </c>
      <c r="E155">
        <v>143.93</v>
      </c>
      <c r="F155">
        <v>279.42</v>
      </c>
      <c r="G155">
        <f t="shared" si="8"/>
        <v>40216.920600000005</v>
      </c>
      <c r="H155" s="5">
        <f>$G$2*G155/$G$13</f>
        <v>10671820.68567373</v>
      </c>
      <c r="I155" s="5">
        <f t="shared" si="9"/>
        <v>11116002.471424159</v>
      </c>
    </row>
    <row r="156" spans="1:9" x14ac:dyDescent="0.25">
      <c r="A156" s="1">
        <v>42583</v>
      </c>
      <c r="B156" s="9">
        <v>183751</v>
      </c>
      <c r="C156" s="5">
        <f>$G$2*B156/$B$13</f>
        <v>10420799.519086264</v>
      </c>
      <c r="D156" s="1">
        <v>42584</v>
      </c>
      <c r="E156">
        <v>143.31</v>
      </c>
      <c r="F156">
        <v>278.29000000000002</v>
      </c>
      <c r="G156">
        <f t="shared" si="8"/>
        <v>39881.7399</v>
      </c>
      <c r="H156" s="5">
        <f>$G$2*G156/$G$13</f>
        <v>10582878.313300777</v>
      </c>
      <c r="I156" s="5">
        <f t="shared" si="9"/>
        <v>11068118.628359593</v>
      </c>
    </row>
    <row r="157" spans="1:9" x14ac:dyDescent="0.25">
      <c r="A157" s="1">
        <v>42584</v>
      </c>
      <c r="B157" s="9">
        <v>182260</v>
      </c>
      <c r="C157" s="5">
        <f>$G$2*B157/$B$13</f>
        <v>10336242.634590628</v>
      </c>
      <c r="D157" s="1">
        <v>42585</v>
      </c>
      <c r="E157">
        <v>143.63</v>
      </c>
      <c r="F157">
        <v>277.86</v>
      </c>
      <c r="G157">
        <f t="shared" si="8"/>
        <v>39909.031800000004</v>
      </c>
      <c r="H157" s="5">
        <f>$G$2*G157/$G$13</f>
        <v>10590120.395952214</v>
      </c>
      <c r="I157" s="5">
        <f t="shared" si="9"/>
        <v>11092832.869941305</v>
      </c>
    </row>
    <row r="158" spans="1:9" x14ac:dyDescent="0.25">
      <c r="A158" s="1">
        <v>42585</v>
      </c>
      <c r="B158" s="9">
        <v>182424</v>
      </c>
      <c r="C158" s="5">
        <f>$G$2*B158/$B$13</f>
        <v>10345543.324769894</v>
      </c>
      <c r="D158" s="1">
        <v>42586</v>
      </c>
      <c r="E158">
        <v>143.12</v>
      </c>
      <c r="F158">
        <v>279.33</v>
      </c>
      <c r="G158">
        <f t="shared" si="8"/>
        <v>39977.709600000002</v>
      </c>
      <c r="H158" s="5">
        <f>$G$2*G158/$G$13</f>
        <v>10608344.495553873</v>
      </c>
      <c r="I158" s="5">
        <f t="shared" si="9"/>
        <v>11053444.547420451</v>
      </c>
    </row>
    <row r="159" spans="1:9" x14ac:dyDescent="0.25">
      <c r="A159" s="1">
        <v>42586</v>
      </c>
      <c r="B159" s="9">
        <v>182922</v>
      </c>
      <c r="C159" s="5">
        <f>$G$2*B159/$B$13</f>
        <v>10373785.664460588</v>
      </c>
      <c r="D159" s="1">
        <v>42587</v>
      </c>
      <c r="E159">
        <v>145.65</v>
      </c>
      <c r="F159">
        <v>279.26</v>
      </c>
      <c r="G159">
        <f t="shared" si="8"/>
        <v>40674.218999999997</v>
      </c>
      <c r="H159" s="5">
        <f>$G$2*G159/$G$13</f>
        <v>10793167.781668082</v>
      </c>
      <c r="I159" s="5">
        <f t="shared" si="9"/>
        <v>11248841.519925859</v>
      </c>
    </row>
    <row r="160" spans="1:9" x14ac:dyDescent="0.25">
      <c r="A160" s="1">
        <v>42587</v>
      </c>
      <c r="B160" s="9">
        <v>186047</v>
      </c>
      <c r="C160" s="5">
        <f>$G$2*B160/$B$13</f>
        <v>10551009.181595976</v>
      </c>
      <c r="D160" s="1">
        <v>42590</v>
      </c>
      <c r="E160">
        <v>145.56</v>
      </c>
      <c r="F160">
        <v>280.44</v>
      </c>
      <c r="G160">
        <f t="shared" si="8"/>
        <v>40820.846400000002</v>
      </c>
      <c r="H160" s="5">
        <f>$G$2*G160/$G$13</f>
        <v>10832076.313128509</v>
      </c>
      <c r="I160" s="5">
        <f t="shared" si="9"/>
        <v>11241890.639481002</v>
      </c>
    </row>
    <row r="161" spans="1:9" x14ac:dyDescent="0.25">
      <c r="A161" s="1">
        <v>42590</v>
      </c>
      <c r="B161" s="9">
        <v>186720</v>
      </c>
      <c r="C161" s="5">
        <f>$G$2*B161/$B$13</f>
        <v>10589176.038246254</v>
      </c>
      <c r="D161" s="1">
        <v>42591</v>
      </c>
      <c r="E161">
        <v>147.22</v>
      </c>
      <c r="F161">
        <v>279.86</v>
      </c>
      <c r="G161">
        <f t="shared" si="8"/>
        <v>41200.989200000004</v>
      </c>
      <c r="H161" s="5">
        <f>$G$2*G161/$G$13</f>
        <v>10932949.670313146</v>
      </c>
      <c r="I161" s="5">
        <f t="shared" si="9"/>
        <v>11370095.76768613</v>
      </c>
    </row>
    <row r="162" spans="1:9" x14ac:dyDescent="0.25">
      <c r="A162" s="1">
        <v>42591</v>
      </c>
      <c r="B162" s="9">
        <v>188044</v>
      </c>
      <c r="C162" s="5">
        <f>$G$2*B162/$B$13</f>
        <v>10664262.097986173</v>
      </c>
      <c r="D162" s="1">
        <v>42592</v>
      </c>
      <c r="E162">
        <v>146.69</v>
      </c>
      <c r="F162">
        <v>278.44</v>
      </c>
      <c r="G162">
        <f t="shared" si="8"/>
        <v>40844.363599999997</v>
      </c>
      <c r="H162" s="5">
        <f>$G$2*G162/$G$13</f>
        <v>10838316.754656225</v>
      </c>
      <c r="I162" s="5">
        <f t="shared" si="9"/>
        <v>11329162.80506642</v>
      </c>
    </row>
    <row r="163" spans="1:9" x14ac:dyDescent="0.25">
      <c r="A163" s="1">
        <v>42592</v>
      </c>
      <c r="B163" s="9">
        <v>186412</v>
      </c>
      <c r="C163" s="5">
        <f>$G$2*B163/$B$13</f>
        <v>10571708.888397388</v>
      </c>
      <c r="D163" s="1">
        <v>42593</v>
      </c>
      <c r="E163">
        <v>147.74</v>
      </c>
      <c r="F163">
        <v>278.43</v>
      </c>
      <c r="G163">
        <f t="shared" si="8"/>
        <v>41135.248200000002</v>
      </c>
      <c r="H163" s="5">
        <f>$G$2*G163/$G$13</f>
        <v>10915504.869636463</v>
      </c>
      <c r="I163" s="5">
        <f t="shared" si="9"/>
        <v>11410256.410256412</v>
      </c>
    </row>
    <row r="164" spans="1:9" x14ac:dyDescent="0.25">
      <c r="A164" s="1">
        <v>42593</v>
      </c>
      <c r="B164" s="9">
        <v>187614</v>
      </c>
      <c r="C164" s="5">
        <f>$G$2*B164/$B$13</f>
        <v>10639876.142028345</v>
      </c>
      <c r="D164" s="1">
        <v>42594</v>
      </c>
      <c r="E164">
        <v>147.72</v>
      </c>
      <c r="F164">
        <v>278.05</v>
      </c>
      <c r="G164">
        <f t="shared" si="8"/>
        <v>41073.546000000002</v>
      </c>
      <c r="H164" s="5">
        <f>$G$2*G164/$G$13</f>
        <v>10899131.790731173</v>
      </c>
      <c r="I164" s="5">
        <f t="shared" si="9"/>
        <v>11408711.770157555</v>
      </c>
    </row>
    <row r="165" spans="1:9" x14ac:dyDescent="0.25">
      <c r="A165" s="1">
        <v>42594</v>
      </c>
      <c r="B165" s="9">
        <v>187305</v>
      </c>
      <c r="C165" s="5">
        <f>$G$2*B165/$B$13</f>
        <v>10622352.280653996</v>
      </c>
      <c r="D165" s="1">
        <v>42597</v>
      </c>
      <c r="E165">
        <v>147.78</v>
      </c>
      <c r="F165">
        <v>277.24</v>
      </c>
      <c r="G165">
        <f t="shared" si="8"/>
        <v>40970.527200000004</v>
      </c>
      <c r="H165" s="5">
        <f>$G$2*G165/$G$13</f>
        <v>10871795.084080063</v>
      </c>
      <c r="I165" s="5">
        <f t="shared" si="9"/>
        <v>11413345.690454125</v>
      </c>
    </row>
    <row r="166" spans="1:9" x14ac:dyDescent="0.25">
      <c r="A166" s="1">
        <v>42597</v>
      </c>
      <c r="B166" s="9">
        <v>186837</v>
      </c>
      <c r="C166" s="5">
        <f>$G$2*B166/$B$13</f>
        <v>10595811.286727801</v>
      </c>
      <c r="D166" s="1">
        <v>42598</v>
      </c>
      <c r="E166">
        <v>147.24</v>
      </c>
      <c r="F166">
        <v>275.31</v>
      </c>
      <c r="G166">
        <f t="shared" si="8"/>
        <v>40536.644400000005</v>
      </c>
      <c r="H166" s="5">
        <f>$G$2*G166/$G$13</f>
        <v>10756661.469394555</v>
      </c>
      <c r="I166" s="5">
        <f t="shared" si="9"/>
        <v>11371640.407784987</v>
      </c>
    </row>
    <row r="167" spans="1:9" x14ac:dyDescent="0.25">
      <c r="A167" s="1">
        <v>42598</v>
      </c>
      <c r="B167" s="9">
        <v>184893</v>
      </c>
      <c r="C167" s="5">
        <f>$G$2*B167/$B$13</f>
        <v>10485564.081188221</v>
      </c>
      <c r="D167" s="1">
        <v>42599</v>
      </c>
      <c r="E167">
        <v>149.08000000000001</v>
      </c>
      <c r="F167">
        <v>275.75</v>
      </c>
      <c r="G167">
        <f t="shared" si="8"/>
        <v>41108.810000000005</v>
      </c>
      <c r="H167" s="5">
        <f>$G$2*G167/$G$13</f>
        <v>10908489.321816228</v>
      </c>
      <c r="I167" s="5">
        <f t="shared" si="9"/>
        <v>11513747.29687983</v>
      </c>
    </row>
    <row r="168" spans="1:9" x14ac:dyDescent="0.25">
      <c r="A168" s="1">
        <v>42599</v>
      </c>
      <c r="B168" s="9">
        <v>187139</v>
      </c>
      <c r="C168" s="5">
        <f>$G$2*B168/$B$13</f>
        <v>10612938.167423766</v>
      </c>
      <c r="D168" s="1">
        <v>42600</v>
      </c>
      <c r="E168">
        <v>148.81</v>
      </c>
      <c r="F168">
        <v>274.12</v>
      </c>
      <c r="G168">
        <f t="shared" si="8"/>
        <v>40791.797200000001</v>
      </c>
      <c r="H168" s="5">
        <f>$G$2*G168/$G$13</f>
        <v>10824367.919526083</v>
      </c>
      <c r="I168" s="5">
        <f t="shared" si="9"/>
        <v>11492894.655545259</v>
      </c>
    </row>
    <row r="169" spans="1:9" x14ac:dyDescent="0.25">
      <c r="A169" s="1">
        <v>42600</v>
      </c>
      <c r="B169" s="9">
        <v>185852</v>
      </c>
      <c r="C169" s="5">
        <f>$G$2*B169/$B$13</f>
        <v>10539950.434126727</v>
      </c>
      <c r="D169" s="1">
        <v>42601</v>
      </c>
      <c r="E169">
        <v>148.75</v>
      </c>
      <c r="F169">
        <v>274.41000000000003</v>
      </c>
      <c r="G169">
        <f t="shared" si="8"/>
        <v>40818.487500000003</v>
      </c>
      <c r="H169" s="5">
        <f>$G$2*G169/$G$13</f>
        <v>10831450.363716174</v>
      </c>
      <c r="I169" s="5">
        <f t="shared" si="9"/>
        <v>11488260.735248689</v>
      </c>
    </row>
    <row r="170" spans="1:9" x14ac:dyDescent="0.25">
      <c r="A170" s="1">
        <v>42601</v>
      </c>
      <c r="B170" s="9">
        <v>185910</v>
      </c>
      <c r="C170" s="5">
        <f>$G$2*B170/$B$13</f>
        <v>10543239.702604759</v>
      </c>
      <c r="D170" s="1">
        <v>42604</v>
      </c>
      <c r="E170">
        <v>148.44999999999999</v>
      </c>
      <c r="F170">
        <v>274.60000000000002</v>
      </c>
      <c r="G170">
        <f t="shared" si="8"/>
        <v>40764.370000000003</v>
      </c>
      <c r="H170" s="5">
        <f>$G$2*G170/$G$13</f>
        <v>10817089.934142238</v>
      </c>
      <c r="I170" s="5">
        <f t="shared" si="9"/>
        <v>11465091.133765833</v>
      </c>
    </row>
    <row r="171" spans="1:9" x14ac:dyDescent="0.25">
      <c r="A171" s="1">
        <v>42604</v>
      </c>
      <c r="B171" s="9">
        <v>185637</v>
      </c>
      <c r="C171" s="5">
        <f>$G$2*B171/$B$13</f>
        <v>10527757.456147812</v>
      </c>
      <c r="D171" s="1">
        <v>42605</v>
      </c>
      <c r="E171">
        <v>148.77000000000001</v>
      </c>
      <c r="F171">
        <v>274.10000000000002</v>
      </c>
      <c r="G171">
        <f t="shared" si="8"/>
        <v>40777.857000000004</v>
      </c>
      <c r="H171" s="5">
        <f>$G$2*G171/$G$13</f>
        <v>10820668.797054673</v>
      </c>
      <c r="I171" s="5">
        <f t="shared" si="9"/>
        <v>11489805.375347545</v>
      </c>
    </row>
    <row r="172" spans="1:9" x14ac:dyDescent="0.25">
      <c r="A172" s="1">
        <v>42605</v>
      </c>
      <c r="B172" s="9">
        <v>185584</v>
      </c>
      <c r="C172" s="5">
        <f>$G$2*B172/$B$13</f>
        <v>10524751.745297197</v>
      </c>
      <c r="D172" s="1">
        <v>42606</v>
      </c>
      <c r="E172">
        <v>148.41</v>
      </c>
      <c r="F172">
        <v>274.31</v>
      </c>
      <c r="G172">
        <f t="shared" si="8"/>
        <v>40710.347099999999</v>
      </c>
      <c r="H172" s="5">
        <f>$G$2*G172/$G$13</f>
        <v>10802754.607291775</v>
      </c>
      <c r="I172" s="5">
        <f t="shared" si="9"/>
        <v>11462001.85356812</v>
      </c>
    </row>
    <row r="173" spans="1:9" x14ac:dyDescent="0.25">
      <c r="A173" s="1">
        <v>42606</v>
      </c>
      <c r="B173" s="9">
        <v>185317</v>
      </c>
      <c r="C173" s="5">
        <f>$G$2*B173/$B$13</f>
        <v>10509609.767993148</v>
      </c>
      <c r="D173" s="1">
        <v>42607</v>
      </c>
      <c r="E173">
        <v>148.63999999999999</v>
      </c>
      <c r="F173">
        <v>274.45999999999998</v>
      </c>
      <c r="G173">
        <f t="shared" si="8"/>
        <v>40795.734399999994</v>
      </c>
      <c r="H173" s="5">
        <f>$G$2*G173/$G$13</f>
        <v>10825412.681078602</v>
      </c>
      <c r="I173" s="5">
        <f t="shared" si="9"/>
        <v>11479765.214704974</v>
      </c>
    </row>
    <row r="174" spans="1:9" x14ac:dyDescent="0.25">
      <c r="A174" s="1">
        <v>42607</v>
      </c>
      <c r="B174" s="9">
        <v>185563</v>
      </c>
      <c r="C174" s="5">
        <f>$G$2*B174/$B$13</f>
        <v>10523560.803262047</v>
      </c>
      <c r="D174" s="1">
        <v>42608</v>
      </c>
      <c r="E174">
        <v>147.91</v>
      </c>
      <c r="F174">
        <v>274.05</v>
      </c>
      <c r="G174">
        <f t="shared" si="8"/>
        <v>40534.735500000003</v>
      </c>
      <c r="H174" s="5">
        <f>$G$2*G174/$G$13</f>
        <v>10756154.930400444</v>
      </c>
      <c r="I174" s="5">
        <f t="shared" si="9"/>
        <v>11423385.851096695</v>
      </c>
    </row>
    <row r="175" spans="1:9" x14ac:dyDescent="0.25">
      <c r="A175" s="1">
        <v>42608</v>
      </c>
      <c r="B175" s="9">
        <v>184420</v>
      </c>
      <c r="C175" s="5">
        <f>$G$2*B175/$B$13</f>
        <v>10458739.529634608</v>
      </c>
      <c r="D175" s="1">
        <v>42611</v>
      </c>
      <c r="E175">
        <v>149.30000000000001</v>
      </c>
      <c r="F175">
        <v>276.47000000000003</v>
      </c>
      <c r="G175">
        <f t="shared" si="8"/>
        <v>41276.971000000005</v>
      </c>
      <c r="H175" s="5">
        <f>$G$2*G175/$G$13</f>
        <v>10953111.933680836</v>
      </c>
      <c r="I175" s="5">
        <f t="shared" si="9"/>
        <v>11530738.337967254</v>
      </c>
    </row>
    <row r="176" spans="1:9" x14ac:dyDescent="0.25">
      <c r="A176" s="1">
        <v>42611</v>
      </c>
      <c r="B176" s="9">
        <v>187703</v>
      </c>
      <c r="C176" s="5">
        <f>$G$2*B176/$B$13</f>
        <v>10644923.467796361</v>
      </c>
      <c r="D176" s="1">
        <v>42612</v>
      </c>
      <c r="E176">
        <v>150.22999999999999</v>
      </c>
      <c r="F176">
        <v>276.63</v>
      </c>
      <c r="G176">
        <f t="shared" si="8"/>
        <v>41558.124899999995</v>
      </c>
      <c r="H176" s="5">
        <f>$G$2*G176/$G$13</f>
        <v>11027717.944313031</v>
      </c>
      <c r="I176" s="5">
        <f t="shared" si="9"/>
        <v>11602564.102564104</v>
      </c>
    </row>
    <row r="177" spans="1:9" x14ac:dyDescent="0.25">
      <c r="A177" s="1">
        <v>42612</v>
      </c>
      <c r="B177" s="9">
        <v>188787</v>
      </c>
      <c r="C177" s="5">
        <f>$G$2*B177/$B$13</f>
        <v>10706398.761420283</v>
      </c>
      <c r="D177" s="1">
        <v>42613</v>
      </c>
      <c r="E177">
        <v>150.49</v>
      </c>
      <c r="F177">
        <v>278.10000000000002</v>
      </c>
      <c r="G177">
        <f t="shared" si="8"/>
        <v>41851.269000000008</v>
      </c>
      <c r="H177" s="5">
        <f>$G$2*G177/$G$13</f>
        <v>11105505.632271003</v>
      </c>
      <c r="I177" s="5">
        <f t="shared" si="9"/>
        <v>11622644.423849244</v>
      </c>
    </row>
    <row r="178" spans="1:9" x14ac:dyDescent="0.25">
      <c r="A178" s="1">
        <v>42613</v>
      </c>
      <c r="B178" s="9">
        <v>190192</v>
      </c>
      <c r="C178" s="5">
        <f>$G$2*B178/$B$13</f>
        <v>10786078.454724353</v>
      </c>
      <c r="D178" s="1">
        <v>42614</v>
      </c>
      <c r="E178">
        <v>150.35</v>
      </c>
      <c r="F178">
        <v>278.14999999999998</v>
      </c>
      <c r="G178">
        <f t="shared" si="8"/>
        <v>41819.852499999994</v>
      </c>
      <c r="H178" s="5">
        <f>$G$2*G178/$G$13</f>
        <v>11097169.060261767</v>
      </c>
      <c r="I178" s="5">
        <f t="shared" si="9"/>
        <v>11611831.943157244</v>
      </c>
    </row>
    <row r="179" spans="1:9" x14ac:dyDescent="0.25">
      <c r="A179" s="1">
        <v>42614</v>
      </c>
      <c r="B179" s="9">
        <v>190006</v>
      </c>
      <c r="C179" s="5">
        <f>$G$2*B179/$B$13</f>
        <v>10775530.110984456</v>
      </c>
      <c r="D179" s="1">
        <v>42615</v>
      </c>
      <c r="E179">
        <v>150.72</v>
      </c>
      <c r="F179">
        <v>277.45999999999998</v>
      </c>
      <c r="G179">
        <f t="shared" si="8"/>
        <v>41818.771199999996</v>
      </c>
      <c r="H179" s="5">
        <f>$G$2*G179/$G$13</f>
        <v>11096882.130294599</v>
      </c>
      <c r="I179" s="5">
        <f t="shared" si="9"/>
        <v>11640407.784986099</v>
      </c>
    </row>
    <row r="180" spans="1:9" x14ac:dyDescent="0.25">
      <c r="A180" s="1">
        <v>42615</v>
      </c>
      <c r="B180" s="9">
        <v>190008</v>
      </c>
      <c r="C180" s="5">
        <f>$G$2*B180/$B$13</f>
        <v>10775643.534035422</v>
      </c>
      <c r="D180" s="1">
        <v>42619</v>
      </c>
      <c r="E180">
        <v>150.43</v>
      </c>
      <c r="F180">
        <v>277.54000000000002</v>
      </c>
      <c r="G180">
        <f t="shared" si="8"/>
        <v>41750.342200000006</v>
      </c>
      <c r="H180" s="5">
        <f>$G$2*G180/$G$13</f>
        <v>11078724.051386392</v>
      </c>
      <c r="I180" s="5">
        <f t="shared" si="9"/>
        <v>11618010.503552673</v>
      </c>
    </row>
    <row r="181" spans="1:9" x14ac:dyDescent="0.25">
      <c r="A181" s="1">
        <v>42618</v>
      </c>
      <c r="B181" s="9">
        <v>189547</v>
      </c>
      <c r="C181" s="5">
        <f>$G$2*B181/$B$13</f>
        <v>10749499.52078761</v>
      </c>
      <c r="D181" s="1">
        <v>42620</v>
      </c>
      <c r="E181">
        <v>149.58000000000001</v>
      </c>
      <c r="F181">
        <v>275.22000000000003</v>
      </c>
      <c r="G181">
        <f t="shared" si="8"/>
        <v>41167.407600000006</v>
      </c>
      <c r="H181" s="5">
        <f>$G$2*G181/$G$13</f>
        <v>10924038.574978363</v>
      </c>
      <c r="I181" s="5">
        <f t="shared" si="9"/>
        <v>11552363.299351254</v>
      </c>
    </row>
    <row r="182" spans="1:9" x14ac:dyDescent="0.25">
      <c r="A182" s="1">
        <v>42619</v>
      </c>
      <c r="B182" s="9">
        <v>189731</v>
      </c>
      <c r="C182" s="5">
        <f>$G$2*B182/$B$13</f>
        <v>10759934.441476541</v>
      </c>
      <c r="D182" s="1">
        <v>42621</v>
      </c>
      <c r="E182">
        <v>149.78</v>
      </c>
      <c r="F182">
        <v>273.68</v>
      </c>
      <c r="G182">
        <f t="shared" si="8"/>
        <v>40991.790399999998</v>
      </c>
      <c r="H182" s="5">
        <f>$G$2*G182/$G$13</f>
        <v>10877437.412090715</v>
      </c>
      <c r="I182" s="5">
        <f t="shared" si="9"/>
        <v>11567809.700339822</v>
      </c>
    </row>
    <row r="183" spans="1:9" x14ac:dyDescent="0.25">
      <c r="A183" s="1">
        <v>42620</v>
      </c>
      <c r="B183" s="9">
        <v>187305</v>
      </c>
      <c r="C183" s="5">
        <f>$G$2*B183/$B$13</f>
        <v>10622352.280653996</v>
      </c>
      <c r="D183" s="1">
        <v>42622</v>
      </c>
      <c r="E183">
        <v>146.62</v>
      </c>
      <c r="F183">
        <v>273.89</v>
      </c>
      <c r="G183">
        <f t="shared" si="8"/>
        <v>40157.751799999998</v>
      </c>
      <c r="H183" s="5">
        <f>$G$2*G183/$G$13</f>
        <v>10656119.860887395</v>
      </c>
      <c r="I183" s="5">
        <f t="shared" si="9"/>
        <v>11323756.56472042</v>
      </c>
    </row>
    <row r="184" spans="1:9" x14ac:dyDescent="0.25">
      <c r="A184" s="1">
        <v>42621</v>
      </c>
      <c r="B184" s="9">
        <v>186385</v>
      </c>
      <c r="C184" s="5">
        <f>$G$2*B184/$B$13</f>
        <v>10570177.67720934</v>
      </c>
      <c r="D184" s="1">
        <v>42625</v>
      </c>
      <c r="E184">
        <v>148.97</v>
      </c>
      <c r="F184">
        <v>276.3</v>
      </c>
      <c r="G184">
        <f t="shared" si="8"/>
        <v>41160.411</v>
      </c>
      <c r="H184" s="5">
        <f>$G$2*G184/$G$13</f>
        <v>10922181.981795803</v>
      </c>
      <c r="I184" s="5">
        <f t="shared" si="9"/>
        <v>11505251.776336115</v>
      </c>
    </row>
    <row r="185" spans="1:9" x14ac:dyDescent="0.25">
      <c r="A185" s="1">
        <v>42622</v>
      </c>
      <c r="B185" s="9">
        <v>182497</v>
      </c>
      <c r="C185" s="5">
        <f>$G$2*B185/$B$13</f>
        <v>10349683.266130175</v>
      </c>
      <c r="D185" s="1">
        <v>42626</v>
      </c>
      <c r="E185">
        <v>146.22999999999999</v>
      </c>
      <c r="F185">
        <v>275.94</v>
      </c>
      <c r="G185">
        <f t="shared" si="8"/>
        <v>40350.706199999993</v>
      </c>
      <c r="H185" s="5">
        <f>$G$2*G185/$G$13</f>
        <v>10707321.562225804</v>
      </c>
      <c r="I185" s="5">
        <f t="shared" si="9"/>
        <v>11293636.082792711</v>
      </c>
    </row>
    <row r="186" spans="1:9" x14ac:dyDescent="0.25">
      <c r="A186" s="1">
        <v>42625</v>
      </c>
      <c r="B186" s="9">
        <v>186899</v>
      </c>
      <c r="C186" s="5">
        <f>$G$2*B186/$B$13</f>
        <v>10599327.401307767</v>
      </c>
      <c r="D186" s="1">
        <v>42627</v>
      </c>
      <c r="E186">
        <v>145.78</v>
      </c>
      <c r="F186">
        <v>275.97000000000003</v>
      </c>
      <c r="G186">
        <f t="shared" si="8"/>
        <v>40230.906600000002</v>
      </c>
      <c r="H186" s="5">
        <f>$G$2*G186/$G$13</f>
        <v>10675531.96147215</v>
      </c>
      <c r="I186" s="5">
        <f t="shared" si="9"/>
        <v>11258881.680568429</v>
      </c>
    </row>
    <row r="187" spans="1:9" x14ac:dyDescent="0.25">
      <c r="A187" s="1">
        <v>42626</v>
      </c>
      <c r="B187" s="9">
        <v>183367</v>
      </c>
      <c r="C187" s="5">
        <f>$G$2*B187/$B$13</f>
        <v>10399022.293300668</v>
      </c>
      <c r="D187" s="1">
        <v>42628</v>
      </c>
      <c r="E187">
        <v>146.66</v>
      </c>
      <c r="F187">
        <v>276.18</v>
      </c>
      <c r="G187">
        <f t="shared" si="8"/>
        <v>40504.558799999999</v>
      </c>
      <c r="H187" s="5">
        <f>$G$2*G187/$G$13</f>
        <v>10748147.347361246</v>
      </c>
      <c r="I187" s="5">
        <f t="shared" si="9"/>
        <v>11326845.844918136</v>
      </c>
    </row>
    <row r="188" spans="1:9" x14ac:dyDescent="0.25">
      <c r="A188" s="1">
        <v>42627</v>
      </c>
      <c r="B188" s="9">
        <v>182677</v>
      </c>
      <c r="C188" s="5">
        <f>$G$2*B188/$B$13</f>
        <v>10359891.340717174</v>
      </c>
      <c r="D188" s="1">
        <v>42629</v>
      </c>
      <c r="E188">
        <v>145.01</v>
      </c>
      <c r="F188">
        <v>275.64</v>
      </c>
      <c r="G188">
        <f t="shared" si="8"/>
        <v>39970.556399999994</v>
      </c>
      <c r="H188" s="5">
        <f>$G$2*G188/$G$13</f>
        <v>10606446.347545773</v>
      </c>
      <c r="I188" s="5">
        <f t="shared" si="9"/>
        <v>11199413.036762435</v>
      </c>
    </row>
    <row r="189" spans="1:9" x14ac:dyDescent="0.25">
      <c r="A189" s="1">
        <v>42628</v>
      </c>
      <c r="B189" s="9">
        <v>183929</v>
      </c>
      <c r="C189" s="5">
        <f>$G$2*B189/$B$13</f>
        <v>10430894.170622295</v>
      </c>
      <c r="D189" s="1">
        <v>42632</v>
      </c>
      <c r="E189">
        <v>145.24</v>
      </c>
      <c r="F189">
        <v>275.64</v>
      </c>
      <c r="G189">
        <f t="shared" si="8"/>
        <v>40033.953600000001</v>
      </c>
      <c r="H189" s="5">
        <f>$G$2*G189/$G$13</f>
        <v>10623269.205693044</v>
      </c>
      <c r="I189" s="5">
        <f t="shared" si="9"/>
        <v>11217176.397899291</v>
      </c>
    </row>
    <row r="190" spans="1:9" x14ac:dyDescent="0.25">
      <c r="A190" s="1">
        <v>42629</v>
      </c>
      <c r="B190" s="9">
        <v>181710</v>
      </c>
      <c r="C190" s="5">
        <f>$G$2*B190/$B$13</f>
        <v>10305051.295574799</v>
      </c>
      <c r="D190" s="1">
        <v>42633</v>
      </c>
      <c r="E190">
        <v>144.91999999999999</v>
      </c>
      <c r="F190">
        <v>275.95</v>
      </c>
      <c r="G190">
        <f t="shared" si="8"/>
        <v>39990.673999999992</v>
      </c>
      <c r="H190" s="5">
        <f>$G$2*G190/$G$13</f>
        <v>10611784.683167275</v>
      </c>
      <c r="I190" s="5">
        <f t="shared" si="9"/>
        <v>11192462.156317577</v>
      </c>
    </row>
    <row r="191" spans="1:9" x14ac:dyDescent="0.25">
      <c r="A191" s="1">
        <v>42632</v>
      </c>
      <c r="B191" s="9">
        <v>181875</v>
      </c>
      <c r="C191" s="5">
        <f>$G$2*B191/$B$13</f>
        <v>10314408.697279548</v>
      </c>
      <c r="D191" s="1">
        <v>42634</v>
      </c>
      <c r="E191">
        <v>146.46</v>
      </c>
      <c r="F191">
        <v>276.79000000000002</v>
      </c>
      <c r="G191">
        <f t="shared" si="8"/>
        <v>40538.663400000005</v>
      </c>
      <c r="H191" s="5">
        <f>$G$2*G191/$G$13</f>
        <v>10757197.224137656</v>
      </c>
      <c r="I191" s="5">
        <f t="shared" si="9"/>
        <v>11311399.443929566</v>
      </c>
    </row>
    <row r="192" spans="1:9" x14ac:dyDescent="0.25">
      <c r="A192" s="1">
        <v>42633</v>
      </c>
      <c r="B192" s="9">
        <v>181825</v>
      </c>
      <c r="C192" s="5">
        <f>$G$2*B192/$B$13</f>
        <v>10311573.121005382</v>
      </c>
      <c r="D192" s="1">
        <v>42635</v>
      </c>
      <c r="E192">
        <v>146.53</v>
      </c>
      <c r="F192">
        <v>273.45</v>
      </c>
      <c r="G192">
        <f t="shared" si="8"/>
        <v>40068.628499999999</v>
      </c>
      <c r="H192" s="5">
        <f>$G$2*G192/$G$13</f>
        <v>10632470.415272817</v>
      </c>
      <c r="I192" s="5">
        <f t="shared" si="9"/>
        <v>11316805.684275564</v>
      </c>
    </row>
    <row r="193" spans="1:9" x14ac:dyDescent="0.25">
      <c r="A193" s="1">
        <v>42634</v>
      </c>
      <c r="B193" s="9">
        <v>183979</v>
      </c>
      <c r="C193" s="5">
        <f>$G$2*B193/$B$13</f>
        <v>10433729.746896463</v>
      </c>
      <c r="D193" s="1">
        <v>42636</v>
      </c>
      <c r="E193">
        <v>145</v>
      </c>
      <c r="F193">
        <v>273.36</v>
      </c>
      <c r="G193">
        <f t="shared" si="8"/>
        <v>39637.200000000004</v>
      </c>
      <c r="H193" s="5">
        <f>$G$2*G193/$G$13</f>
        <v>10517988.065008309</v>
      </c>
      <c r="I193" s="5">
        <f t="shared" si="9"/>
        <v>11198640.716713008</v>
      </c>
    </row>
    <row r="194" spans="1:9" x14ac:dyDescent="0.25">
      <c r="A194" s="1">
        <v>42635</v>
      </c>
      <c r="B194" s="9">
        <v>182041</v>
      </c>
      <c r="C194" s="5">
        <f>$G$2*B194/$B$13</f>
        <v>10323822.81050978</v>
      </c>
      <c r="D194" s="1">
        <v>42639</v>
      </c>
      <c r="E194">
        <v>144.18</v>
      </c>
      <c r="F194">
        <v>272.72000000000003</v>
      </c>
      <c r="G194">
        <f t="shared" si="8"/>
        <v>39320.769600000007</v>
      </c>
      <c r="H194" s="5">
        <f>$G$2*G194/$G$13</f>
        <v>10434021.206334997</v>
      </c>
      <c r="I194" s="5">
        <f t="shared" si="9"/>
        <v>11135310.472659871</v>
      </c>
    </row>
    <row r="195" spans="1:9" x14ac:dyDescent="0.25">
      <c r="A195" s="1">
        <v>42636</v>
      </c>
      <c r="B195" s="9">
        <v>180324</v>
      </c>
      <c r="C195" s="5">
        <f>$G$2*B195/$B$13</f>
        <v>10226449.121254914</v>
      </c>
      <c r="D195" s="1">
        <v>42640</v>
      </c>
      <c r="E195">
        <v>145.34</v>
      </c>
      <c r="F195">
        <v>272.95</v>
      </c>
      <c r="G195">
        <f t="shared" si="8"/>
        <v>39670.553</v>
      </c>
      <c r="H195" s="5">
        <f>$G$2*G195/$G$13</f>
        <v>10526838.499850633</v>
      </c>
      <c r="I195" s="5">
        <f t="shared" si="9"/>
        <v>11224899.598393574</v>
      </c>
    </row>
    <row r="196" spans="1:9" x14ac:dyDescent="0.25">
      <c r="A196" s="1">
        <v>42639</v>
      </c>
      <c r="B196" s="9">
        <v>178737</v>
      </c>
      <c r="C196" s="5">
        <f>$G$2*B196/$B$13</f>
        <v>10136447.930312878</v>
      </c>
      <c r="D196" s="1">
        <v>42641</v>
      </c>
      <c r="E196">
        <v>145.28</v>
      </c>
      <c r="F196">
        <v>274.41000000000003</v>
      </c>
      <c r="G196">
        <f t="shared" si="8"/>
        <v>39866.284800000001</v>
      </c>
      <c r="H196" s="5">
        <f>$G$2*G196/$G$13</f>
        <v>10578777.202290324</v>
      </c>
      <c r="I196" s="5">
        <f t="shared" si="9"/>
        <v>11220265.678097004</v>
      </c>
    </row>
    <row r="197" spans="1:9" x14ac:dyDescent="0.25">
      <c r="A197" s="1">
        <v>42640</v>
      </c>
      <c r="B197" s="9">
        <v>180332</v>
      </c>
      <c r="C197" s="5">
        <f>$G$2*B197/$B$13</f>
        <v>10226902.81345878</v>
      </c>
      <c r="D197" s="1">
        <v>42642</v>
      </c>
      <c r="E197">
        <v>143.59</v>
      </c>
      <c r="F197">
        <v>274.58999999999997</v>
      </c>
      <c r="G197">
        <f t="shared" si="8"/>
        <v>39428.378099999994</v>
      </c>
      <c r="H197" s="5">
        <f>$G$2*G197/$G$13</f>
        <v>10462575.819645051</v>
      </c>
      <c r="I197" s="5">
        <f t="shared" si="9"/>
        <v>11089743.58974359</v>
      </c>
    </row>
    <row r="198" spans="1:9" x14ac:dyDescent="0.25">
      <c r="A198" s="1">
        <v>42641</v>
      </c>
      <c r="B198" s="9">
        <v>181258</v>
      </c>
      <c r="C198" s="5">
        <f>$G$2*B198/$B$13</f>
        <v>10279417.686056336</v>
      </c>
      <c r="D198" s="1">
        <v>42643</v>
      </c>
      <c r="E198">
        <v>144.47</v>
      </c>
      <c r="F198">
        <v>276.35000000000002</v>
      </c>
      <c r="G198">
        <f t="shared" si="8"/>
        <v>39924.284500000002</v>
      </c>
      <c r="H198" s="5">
        <f>$G$2*G198/$G$13</f>
        <v>10594167.798810111</v>
      </c>
      <c r="I198" s="5">
        <f t="shared" si="9"/>
        <v>11157707.754093297</v>
      </c>
    </row>
    <row r="199" spans="1:9" x14ac:dyDescent="0.25">
      <c r="A199" s="1">
        <v>42642</v>
      </c>
      <c r="B199" s="9">
        <v>179325</v>
      </c>
      <c r="C199" s="5">
        <f>$G$2*B199/$B$13</f>
        <v>10169794.307297071</v>
      </c>
      <c r="D199" s="1">
        <v>42646</v>
      </c>
      <c r="E199">
        <v>143.76</v>
      </c>
      <c r="F199">
        <v>274.52</v>
      </c>
      <c r="G199">
        <f t="shared" si="8"/>
        <v>39464.995199999998</v>
      </c>
      <c r="H199" s="5">
        <f>$G$2*G199/$G$13</f>
        <v>10472292.404589884</v>
      </c>
      <c r="I199" s="5">
        <f t="shared" si="9"/>
        <v>11102873.030583875</v>
      </c>
    </row>
    <row r="200" spans="1:9" x14ac:dyDescent="0.25">
      <c r="A200" s="1">
        <v>42643</v>
      </c>
      <c r="B200" s="9">
        <v>181563</v>
      </c>
      <c r="C200" s="5">
        <f>$G$2*B200/$B$13</f>
        <v>10296714.701328751</v>
      </c>
      <c r="D200" s="1">
        <v>42647</v>
      </c>
      <c r="E200">
        <v>143.16999999999999</v>
      </c>
      <c r="F200">
        <v>275.54000000000002</v>
      </c>
      <c r="G200">
        <f t="shared" si="8"/>
        <v>39449.061799999996</v>
      </c>
      <c r="H200" s="5">
        <f>$G$2*G200/$G$13</f>
        <v>10468064.373572681</v>
      </c>
      <c r="I200" s="5">
        <f t="shared" si="9"/>
        <v>11057306.147667592</v>
      </c>
    </row>
    <row r="201" spans="1:9" x14ac:dyDescent="0.25">
      <c r="A201" s="1">
        <v>42646</v>
      </c>
      <c r="B201" s="9">
        <v>179452</v>
      </c>
      <c r="C201" s="5">
        <f>$G$2*B201/$B$13</f>
        <v>10176996.671033455</v>
      </c>
      <c r="D201" s="1">
        <v>42648</v>
      </c>
      <c r="E201">
        <v>144.15</v>
      </c>
      <c r="F201">
        <v>272.86</v>
      </c>
      <c r="G201">
        <f t="shared" si="8"/>
        <v>39332.769</v>
      </c>
      <c r="H201" s="5">
        <f>$G$2*G201/$G$13</f>
        <v>10437205.324940428</v>
      </c>
      <c r="I201" s="5">
        <f t="shared" si="9"/>
        <v>11132993.512511585</v>
      </c>
    </row>
    <row r="202" spans="1:9" x14ac:dyDescent="0.25">
      <c r="A202" s="1">
        <v>42647</v>
      </c>
      <c r="B202" s="9">
        <v>179342</v>
      </c>
      <c r="C202" s="5">
        <f>$G$2*B202/$B$13</f>
        <v>10170758.403230289</v>
      </c>
      <c r="D202" s="1">
        <v>42649</v>
      </c>
      <c r="E202">
        <v>143.87</v>
      </c>
      <c r="F202">
        <v>272.64999999999998</v>
      </c>
      <c r="G202">
        <f t="shared" si="8"/>
        <v>39226.155500000001</v>
      </c>
      <c r="H202" s="5">
        <f>$G$2*G202/$G$13</f>
        <v>10408914.741332889</v>
      </c>
      <c r="I202" s="5">
        <f t="shared" si="9"/>
        <v>11111368.551127588</v>
      </c>
    </row>
    <row r="203" spans="1:9" x14ac:dyDescent="0.25">
      <c r="A203" s="1">
        <v>42648</v>
      </c>
      <c r="B203" s="9">
        <v>178814</v>
      </c>
      <c r="C203" s="5">
        <f>$G$2*B203/$B$13</f>
        <v>10140814.717775093</v>
      </c>
      <c r="D203" s="1">
        <v>42650</v>
      </c>
      <c r="E203">
        <v>144.52000000000001</v>
      </c>
      <c r="F203">
        <v>273.44</v>
      </c>
      <c r="G203">
        <f t="shared" si="8"/>
        <v>39517.548800000004</v>
      </c>
      <c r="H203" s="5">
        <f>$G$2*G203/$G$13</f>
        <v>10486237.843157019</v>
      </c>
      <c r="I203" s="5">
        <f t="shared" si="9"/>
        <v>11161569.35434044</v>
      </c>
    </row>
    <row r="204" spans="1:9" x14ac:dyDescent="0.25">
      <c r="A204" s="1">
        <v>42649</v>
      </c>
      <c r="B204" s="9">
        <v>178215</v>
      </c>
      <c r="C204" s="5">
        <f>$G$2*B204/$B$13</f>
        <v>10106844.514010582</v>
      </c>
      <c r="D204" s="1">
        <v>42653</v>
      </c>
      <c r="E204">
        <v>145.19999999999999</v>
      </c>
      <c r="F204">
        <v>272.13</v>
      </c>
      <c r="G204">
        <f t="shared" si="8"/>
        <v>39513.275999999998</v>
      </c>
      <c r="H204" s="5">
        <f>$G$2*G204/$G$13</f>
        <v>10485104.02796815</v>
      </c>
      <c r="I204" s="5">
        <f t="shared" si="9"/>
        <v>11214087.117701577</v>
      </c>
    </row>
    <row r="205" spans="1:9" x14ac:dyDescent="0.25">
      <c r="A205" s="1">
        <v>42650</v>
      </c>
      <c r="B205" s="9">
        <v>179296</v>
      </c>
      <c r="C205" s="5">
        <f>$G$2*B205/$B$13</f>
        <v>10168149.673058055</v>
      </c>
      <c r="D205" s="1">
        <v>42654</v>
      </c>
      <c r="E205">
        <v>143.94999999999999</v>
      </c>
      <c r="F205">
        <v>273.83999999999997</v>
      </c>
      <c r="G205">
        <f t="shared" si="8"/>
        <v>39419.267999999996</v>
      </c>
      <c r="H205" s="5">
        <f>$G$2*G205/$G$13</f>
        <v>10460158.395531567</v>
      </c>
      <c r="I205" s="5">
        <f t="shared" si="9"/>
        <v>11117547.111523015</v>
      </c>
    </row>
    <row r="206" spans="1:9" x14ac:dyDescent="0.25">
      <c r="A206" s="1">
        <v>42653</v>
      </c>
      <c r="B206" s="9">
        <v>179272</v>
      </c>
      <c r="C206" s="5">
        <f>$G$2*B206/$B$13</f>
        <v>10166788.596446456</v>
      </c>
      <c r="D206" s="1">
        <v>42655</v>
      </c>
      <c r="E206">
        <v>144.91</v>
      </c>
      <c r="F206">
        <v>276.83999999999997</v>
      </c>
      <c r="G206">
        <f t="shared" ref="G206:G269" si="10">E206*F206</f>
        <v>40116.884399999995</v>
      </c>
      <c r="H206" s="5">
        <f>$G$2*G206/$G$13</f>
        <v>10645275.431274608</v>
      </c>
      <c r="I206" s="5">
        <f t="shared" ref="I206:I269" si="11">$G$2*E206/$E$13</f>
        <v>11191689.836268151</v>
      </c>
    </row>
    <row r="207" spans="1:9" x14ac:dyDescent="0.25">
      <c r="A207" s="1">
        <v>42654</v>
      </c>
      <c r="B207" s="9">
        <v>178796</v>
      </c>
      <c r="C207" s="5">
        <f>$G$2*B207/$B$13</f>
        <v>10139793.910316393</v>
      </c>
      <c r="D207" s="1">
        <v>42656</v>
      </c>
      <c r="E207">
        <v>143.22</v>
      </c>
      <c r="F207">
        <v>278.62</v>
      </c>
      <c r="G207">
        <f t="shared" si="10"/>
        <v>39903.956400000003</v>
      </c>
      <c r="H207" s="5">
        <f>$G$2*G207/$G$13</f>
        <v>10588773.605648529</v>
      </c>
      <c r="I207" s="5">
        <f t="shared" si="11"/>
        <v>11061167.747914737</v>
      </c>
    </row>
    <row r="208" spans="1:9" x14ac:dyDescent="0.25">
      <c r="A208" s="1">
        <v>42655</v>
      </c>
      <c r="B208" s="9">
        <v>181645</v>
      </c>
      <c r="C208" s="5">
        <f>$G$2*B208/$B$13</f>
        <v>10301365.046418384</v>
      </c>
      <c r="D208" s="1">
        <v>42657</v>
      </c>
      <c r="E208">
        <v>144.18</v>
      </c>
      <c r="F208">
        <v>277.17</v>
      </c>
      <c r="G208">
        <f t="shared" si="10"/>
        <v>39962.370600000002</v>
      </c>
      <c r="H208" s="5">
        <f>$G$2*G208/$G$13</f>
        <v>10604274.192431323</v>
      </c>
      <c r="I208" s="5">
        <f t="shared" si="11"/>
        <v>11135310.472659871</v>
      </c>
    </row>
    <row r="209" spans="1:9" x14ac:dyDescent="0.25">
      <c r="A209" s="1">
        <v>42656</v>
      </c>
      <c r="B209" s="9">
        <v>180936</v>
      </c>
      <c r="C209" s="5">
        <f>$G$2*B209/$B$13</f>
        <v>10261156.574850706</v>
      </c>
      <c r="D209" s="1">
        <v>42660</v>
      </c>
      <c r="E209">
        <v>143.80000000000001</v>
      </c>
      <c r="F209">
        <v>279</v>
      </c>
      <c r="G209">
        <f t="shared" si="10"/>
        <v>40120.200000000004</v>
      </c>
      <c r="H209" s="5">
        <f>$G$2*G209/$G$13</f>
        <v>10646155.24723609</v>
      </c>
      <c r="I209" s="5">
        <f t="shared" si="11"/>
        <v>11105962.310781589</v>
      </c>
    </row>
    <row r="210" spans="1:9" x14ac:dyDescent="0.25">
      <c r="A210" s="1">
        <v>42657</v>
      </c>
      <c r="B210" s="9">
        <v>181081</v>
      </c>
      <c r="C210" s="5">
        <f>$G$2*B210/$B$13</f>
        <v>10269379.746045789</v>
      </c>
      <c r="D210" s="1">
        <v>42661</v>
      </c>
      <c r="E210">
        <v>144.30000000000001</v>
      </c>
      <c r="F210">
        <v>278.39999999999998</v>
      </c>
      <c r="G210">
        <f t="shared" si="10"/>
        <v>40173.120000000003</v>
      </c>
      <c r="H210" s="5">
        <f>$G$2*G210/$G$13</f>
        <v>10660197.912419306</v>
      </c>
      <c r="I210" s="5">
        <f t="shared" si="11"/>
        <v>11144578.313253013</v>
      </c>
    </row>
    <row r="211" spans="1:9" x14ac:dyDescent="0.25">
      <c r="A211" s="1">
        <v>42660</v>
      </c>
      <c r="B211" s="9">
        <v>181800</v>
      </c>
      <c r="C211" s="5">
        <f>$G$2*B211/$B$13</f>
        <v>10310155.332868299</v>
      </c>
      <c r="D211" s="1">
        <v>42662</v>
      </c>
      <c r="E211">
        <v>144.86000000000001</v>
      </c>
      <c r="F211">
        <v>278.64</v>
      </c>
      <c r="G211">
        <f t="shared" si="10"/>
        <v>40363.790400000005</v>
      </c>
      <c r="H211" s="5">
        <f>$G$2*G211/$G$13</f>
        <v>10710793.539546106</v>
      </c>
      <c r="I211" s="5">
        <f t="shared" si="11"/>
        <v>11187828.23602101</v>
      </c>
    </row>
    <row r="212" spans="1:9" x14ac:dyDescent="0.25">
      <c r="A212" s="1">
        <v>42661</v>
      </c>
      <c r="B212" s="9">
        <v>181989</v>
      </c>
      <c r="C212" s="5">
        <f>$G$2*B212/$B$13</f>
        <v>10320873.811184647</v>
      </c>
      <c r="D212" s="1">
        <v>42663</v>
      </c>
      <c r="E212">
        <v>144.49</v>
      </c>
      <c r="F212">
        <v>279.86</v>
      </c>
      <c r="G212">
        <f t="shared" si="10"/>
        <v>40436.971400000002</v>
      </c>
      <c r="H212" s="5">
        <f>$G$2*G212/$G$13</f>
        <v>10730212.592470765</v>
      </c>
      <c r="I212" s="5">
        <f t="shared" si="11"/>
        <v>11159252.394192154</v>
      </c>
    </row>
    <row r="213" spans="1:9" x14ac:dyDescent="0.25">
      <c r="A213" s="1">
        <v>42662</v>
      </c>
      <c r="B213" s="9">
        <v>182788</v>
      </c>
      <c r="C213" s="5">
        <f>$G$2*B213/$B$13</f>
        <v>10366186.320045823</v>
      </c>
      <c r="D213" s="1">
        <v>42664</v>
      </c>
      <c r="E213">
        <v>143.6</v>
      </c>
      <c r="F213">
        <v>282.92</v>
      </c>
      <c r="G213">
        <f t="shared" si="10"/>
        <v>40627.311999999998</v>
      </c>
      <c r="H213" s="5">
        <f>$G$2*G213/$G$13</f>
        <v>10780720.70502883</v>
      </c>
      <c r="I213" s="5">
        <f t="shared" si="11"/>
        <v>11090515.909793019</v>
      </c>
    </row>
    <row r="214" spans="1:9" x14ac:dyDescent="0.25">
      <c r="A214" s="1">
        <v>42663</v>
      </c>
      <c r="B214" s="9">
        <v>183463</v>
      </c>
      <c r="C214" s="5">
        <f>$G$2*B214/$B$13</f>
        <v>10404466.599747067</v>
      </c>
      <c r="D214" s="1">
        <v>42667</v>
      </c>
      <c r="E214">
        <v>143.83000000000001</v>
      </c>
      <c r="F214">
        <v>282.91000000000003</v>
      </c>
      <c r="G214">
        <f t="shared" si="10"/>
        <v>40690.945300000007</v>
      </c>
      <c r="H214" s="5">
        <f>$G$2*G214/$G$13</f>
        <v>10797606.213842196</v>
      </c>
      <c r="I214" s="5">
        <f t="shared" si="11"/>
        <v>11108279.270929877</v>
      </c>
    </row>
    <row r="215" spans="1:9" x14ac:dyDescent="0.25">
      <c r="A215" s="1">
        <v>42664</v>
      </c>
      <c r="B215" s="9">
        <v>184550</v>
      </c>
      <c r="C215" s="5">
        <f>$G$2*B215/$B$13</f>
        <v>10466112.027947439</v>
      </c>
      <c r="D215" s="1">
        <v>42668</v>
      </c>
      <c r="E215">
        <v>143.41999999999999</v>
      </c>
      <c r="F215">
        <v>282.75</v>
      </c>
      <c r="G215">
        <f t="shared" si="10"/>
        <v>40552.004999999997</v>
      </c>
      <c r="H215" s="5">
        <f>$G$2*G215/$G$13</f>
        <v>10760737.504217179</v>
      </c>
      <c r="I215" s="5">
        <f t="shared" si="11"/>
        <v>11076614.148903305</v>
      </c>
    </row>
    <row r="216" spans="1:9" x14ac:dyDescent="0.25">
      <c r="A216" s="1">
        <v>42667</v>
      </c>
      <c r="B216" s="9">
        <v>184999</v>
      </c>
      <c r="C216" s="5">
        <f>$G$2*B216/$B$13</f>
        <v>10491575.502889453</v>
      </c>
      <c r="D216" s="1">
        <v>42669</v>
      </c>
      <c r="E216">
        <v>143.94</v>
      </c>
      <c r="F216">
        <v>283.02999999999997</v>
      </c>
      <c r="G216">
        <f t="shared" si="10"/>
        <v>40739.338199999998</v>
      </c>
      <c r="H216" s="5">
        <f>$G$2*G216/$G$13</f>
        <v>10810447.583682425</v>
      </c>
      <c r="I216" s="5">
        <f t="shared" si="11"/>
        <v>11116774.791473588</v>
      </c>
    </row>
    <row r="217" spans="1:9" x14ac:dyDescent="0.25">
      <c r="A217" s="1">
        <v>42668</v>
      </c>
      <c r="B217" s="9">
        <v>184427</v>
      </c>
      <c r="C217" s="5">
        <f>$G$2*B217/$B$13</f>
        <v>10459136.510312991</v>
      </c>
      <c r="D217" s="1">
        <v>42670</v>
      </c>
      <c r="E217">
        <v>144.44999999999999</v>
      </c>
      <c r="F217">
        <v>283.81</v>
      </c>
      <c r="G217">
        <f t="shared" si="10"/>
        <v>40996.354499999994</v>
      </c>
      <c r="H217" s="5">
        <f>$G$2*G217/$G$13</f>
        <v>10878648.525623644</v>
      </c>
      <c r="I217" s="5">
        <f t="shared" si="11"/>
        <v>11156163.11399444</v>
      </c>
    </row>
    <row r="218" spans="1:9" x14ac:dyDescent="0.25">
      <c r="A218" s="1">
        <v>42669</v>
      </c>
      <c r="B218" s="9">
        <v>185203</v>
      </c>
      <c r="C218" s="5">
        <f>$G$2*B218/$B$13</f>
        <v>10503144.65408805</v>
      </c>
      <c r="D218" s="1">
        <v>42671</v>
      </c>
      <c r="E218">
        <v>144</v>
      </c>
      <c r="F218">
        <v>283.51</v>
      </c>
      <c r="G218">
        <f t="shared" si="10"/>
        <v>40825.440000000002</v>
      </c>
      <c r="H218" s="5">
        <f>$G$2*G218/$G$13</f>
        <v>10833295.254677745</v>
      </c>
      <c r="I218" s="5">
        <f t="shared" si="11"/>
        <v>11121408.711770158</v>
      </c>
    </row>
    <row r="219" spans="1:9" x14ac:dyDescent="0.25">
      <c r="A219" s="1">
        <v>42670</v>
      </c>
      <c r="B219" s="9">
        <v>186214</v>
      </c>
      <c r="C219" s="5">
        <f>$G$2*B219/$B$13</f>
        <v>10560480.006351691</v>
      </c>
      <c r="D219" s="1">
        <v>42674</v>
      </c>
      <c r="E219">
        <v>144.30000000000001</v>
      </c>
      <c r="F219">
        <v>278.25</v>
      </c>
      <c r="G219">
        <f t="shared" si="10"/>
        <v>40151.475000000006</v>
      </c>
      <c r="H219" s="5">
        <f>$G$2*G219/$G$13</f>
        <v>10654454.271302702</v>
      </c>
      <c r="I219" s="5">
        <f t="shared" si="11"/>
        <v>11144578.313253013</v>
      </c>
    </row>
    <row r="220" spans="1:9" x14ac:dyDescent="0.25">
      <c r="A220" s="1">
        <v>42671</v>
      </c>
      <c r="B220" s="9">
        <v>185532</v>
      </c>
      <c r="C220" s="5">
        <f>$G$2*B220/$B$13</f>
        <v>10521802.745972063</v>
      </c>
      <c r="D220" s="1">
        <v>42675</v>
      </c>
      <c r="E220">
        <v>143.63</v>
      </c>
      <c r="F220">
        <v>278.25</v>
      </c>
      <c r="G220">
        <f t="shared" si="10"/>
        <v>39965.047500000001</v>
      </c>
      <c r="H220" s="5">
        <f>$G$2*G220/$G$13</f>
        <v>10604984.525205869</v>
      </c>
      <c r="I220" s="5">
        <f t="shared" si="11"/>
        <v>11092832.869941305</v>
      </c>
    </row>
    <row r="221" spans="1:9" x14ac:dyDescent="0.25">
      <c r="A221" s="1">
        <v>42676</v>
      </c>
      <c r="B221" s="9">
        <v>181004</v>
      </c>
      <c r="C221" s="5">
        <f>$G$2*B221/$B$13</f>
        <v>10265012.958583573</v>
      </c>
      <c r="D221" s="1">
        <v>42676</v>
      </c>
      <c r="E221">
        <v>143.19</v>
      </c>
      <c r="F221">
        <v>278.25</v>
      </c>
      <c r="G221">
        <f t="shared" si="10"/>
        <v>39842.6175</v>
      </c>
      <c r="H221" s="5">
        <f>$G$2*G221/$G$13</f>
        <v>10572496.930754218</v>
      </c>
      <c r="I221" s="5">
        <f t="shared" si="11"/>
        <v>11058850.787766451</v>
      </c>
    </row>
    <row r="222" spans="1:9" x14ac:dyDescent="0.25">
      <c r="A222" s="1">
        <v>42677</v>
      </c>
      <c r="B222" s="9">
        <v>180914</v>
      </c>
      <c r="C222" s="5">
        <f>$G$2*B222/$B$13</f>
        <v>10259908.921290074</v>
      </c>
      <c r="D222" s="1">
        <v>42677</v>
      </c>
      <c r="E222">
        <v>143.63999999999999</v>
      </c>
      <c r="F222">
        <v>277.62</v>
      </c>
      <c r="G222">
        <f t="shared" si="10"/>
        <v>39877.336799999997</v>
      </c>
      <c r="H222" s="5">
        <f>$G$2*G222/$G$13</f>
        <v>10581709.922161922</v>
      </c>
      <c r="I222" s="5">
        <f t="shared" si="11"/>
        <v>11093605.189990731</v>
      </c>
    </row>
    <row r="223" spans="1:9" x14ac:dyDescent="0.25">
      <c r="A223" s="1">
        <v>42678</v>
      </c>
      <c r="B223" s="9">
        <v>179075</v>
      </c>
      <c r="C223" s="5">
        <f>$G$2*B223/$B$13</f>
        <v>10155616.42592624</v>
      </c>
      <c r="D223" s="1">
        <v>42678</v>
      </c>
      <c r="E223">
        <v>142.94999999999999</v>
      </c>
      <c r="F223">
        <v>276.41000000000003</v>
      </c>
      <c r="G223">
        <f t="shared" si="10"/>
        <v>39512.809500000003</v>
      </c>
      <c r="H223" s="5">
        <f>$G$2*G223/$G$13</f>
        <v>10484980.239167925</v>
      </c>
      <c r="I223" s="5">
        <f t="shared" si="11"/>
        <v>11040315.106580168</v>
      </c>
    </row>
    <row r="224" spans="1:9" x14ac:dyDescent="0.25">
      <c r="A224" s="1">
        <v>42681</v>
      </c>
      <c r="B224" s="9">
        <v>183896</v>
      </c>
      <c r="C224" s="5">
        <f>$G$2*B224/$B$13</f>
        <v>10429022.690281346</v>
      </c>
      <c r="D224" s="1">
        <v>42681</v>
      </c>
      <c r="E224">
        <v>146.91</v>
      </c>
      <c r="F224">
        <v>276.77</v>
      </c>
      <c r="G224">
        <f t="shared" si="10"/>
        <v>40660.280699999996</v>
      </c>
      <c r="H224" s="5">
        <f>$G$2*G224/$G$13</f>
        <v>10789469.16337399</v>
      </c>
      <c r="I224" s="5">
        <f t="shared" si="11"/>
        <v>11346153.846153848</v>
      </c>
    </row>
    <row r="225" spans="1:9" x14ac:dyDescent="0.25">
      <c r="A225" s="1">
        <v>42682</v>
      </c>
      <c r="B225" s="9">
        <v>185278</v>
      </c>
      <c r="C225" s="5">
        <f>$G$2*B225/$B$13</f>
        <v>10507398.0184993</v>
      </c>
      <c r="D225" s="1">
        <v>42682</v>
      </c>
      <c r="E225">
        <v>147.79</v>
      </c>
      <c r="F225">
        <v>277.08</v>
      </c>
      <c r="G225">
        <f t="shared" si="10"/>
        <v>40949.653199999993</v>
      </c>
      <c r="H225" s="5">
        <f>$G$2*G225/$G$13</f>
        <v>10866256.032813346</v>
      </c>
      <c r="I225" s="5">
        <f t="shared" si="11"/>
        <v>11414118.010503553</v>
      </c>
    </row>
    <row r="226" spans="1:9" x14ac:dyDescent="0.25">
      <c r="A226" s="1">
        <v>42683</v>
      </c>
      <c r="B226" s="9">
        <v>188490</v>
      </c>
      <c r="C226" s="5">
        <f>$G$2*B226/$B$13</f>
        <v>10689555.438351735</v>
      </c>
      <c r="D226" s="1">
        <v>42683</v>
      </c>
      <c r="E226">
        <v>151.28</v>
      </c>
      <c r="F226">
        <v>276.35000000000002</v>
      </c>
      <c r="G226">
        <f t="shared" si="10"/>
        <v>41806.228000000003</v>
      </c>
      <c r="H226" s="5">
        <f>$G$2*G226/$G$13</f>
        <v>11093553.710832655</v>
      </c>
      <c r="I226" s="5">
        <f t="shared" si="11"/>
        <v>11683657.707754094</v>
      </c>
    </row>
    <row r="227" spans="1:9" x14ac:dyDescent="0.25">
      <c r="A227" s="1">
        <v>42684</v>
      </c>
      <c r="B227" s="9">
        <v>196993</v>
      </c>
      <c r="C227" s="5">
        <f>$G$2*B227/$B$13</f>
        <v>11171773.539536441</v>
      </c>
      <c r="D227" s="1">
        <v>42684</v>
      </c>
      <c r="E227">
        <v>156.06</v>
      </c>
      <c r="F227">
        <v>281.35000000000002</v>
      </c>
      <c r="G227">
        <f t="shared" si="10"/>
        <v>43907.481000000007</v>
      </c>
      <c r="H227" s="5">
        <f>$G$2*G227/$G$13</f>
        <v>11651134.820889948</v>
      </c>
      <c r="I227" s="5">
        <f t="shared" si="11"/>
        <v>12052826.691380909</v>
      </c>
    </row>
    <row r="228" spans="1:9" x14ac:dyDescent="0.25">
      <c r="A228" s="1">
        <v>42685</v>
      </c>
      <c r="B228" s="9">
        <v>199981</v>
      </c>
      <c r="C228" s="5">
        <f>$G$2*B228/$B$13</f>
        <v>11341227.577680612</v>
      </c>
      <c r="D228" s="1">
        <v>42685</v>
      </c>
      <c r="E228">
        <v>156.91999999999999</v>
      </c>
      <c r="F228">
        <v>284.33</v>
      </c>
      <c r="G228">
        <f t="shared" si="10"/>
        <v>44617.063599999994</v>
      </c>
      <c r="H228" s="5">
        <f>$G$2*G228/$G$13</f>
        <v>11839427.165403118</v>
      </c>
      <c r="I228" s="5">
        <f t="shared" si="11"/>
        <v>12119246.215631757</v>
      </c>
    </row>
    <row r="229" spans="1:9" x14ac:dyDescent="0.25">
      <c r="A229" s="1">
        <v>42689</v>
      </c>
      <c r="B229" s="9">
        <v>202684</v>
      </c>
      <c r="C229" s="5">
        <f>$G$2*B229/$B$13</f>
        <v>11494518.831062037</v>
      </c>
      <c r="D229" s="1">
        <v>42688</v>
      </c>
      <c r="E229">
        <v>157.93</v>
      </c>
      <c r="F229">
        <v>287.56</v>
      </c>
      <c r="G229">
        <f t="shared" si="10"/>
        <v>45414.3508</v>
      </c>
      <c r="H229" s="5">
        <f>$G$2*G229/$G$13</f>
        <v>12050992.494285682</v>
      </c>
      <c r="I229" s="5">
        <f t="shared" si="11"/>
        <v>12197250.540624036</v>
      </c>
    </row>
    <row r="230" spans="1:9" x14ac:dyDescent="0.25">
      <c r="A230" s="1">
        <v>42690</v>
      </c>
      <c r="B230" s="9">
        <v>204088</v>
      </c>
      <c r="C230" s="5">
        <f>$G$2*B230/$B$13</f>
        <v>11574141.812840624</v>
      </c>
      <c r="D230" s="1">
        <v>42689</v>
      </c>
      <c r="E230">
        <v>157.46</v>
      </c>
      <c r="F230">
        <v>287.02</v>
      </c>
      <c r="G230">
        <f t="shared" si="10"/>
        <v>45194.169199999997</v>
      </c>
      <c r="H230" s="5">
        <f>$G$2*G230/$G$13</f>
        <v>11992565.878860412</v>
      </c>
      <c r="I230" s="5">
        <f t="shared" si="11"/>
        <v>12160951.498300897</v>
      </c>
    </row>
    <row r="231" spans="1:9" x14ac:dyDescent="0.25">
      <c r="A231" s="1">
        <v>42691</v>
      </c>
      <c r="B231" s="9">
        <v>204993</v>
      </c>
      <c r="C231" s="5">
        <f>$G$2*B231/$B$13</f>
        <v>11625465.743403032</v>
      </c>
      <c r="D231" s="1">
        <v>42690</v>
      </c>
      <c r="E231">
        <v>157.08000000000001</v>
      </c>
      <c r="F231">
        <v>289.81</v>
      </c>
      <c r="G231">
        <f t="shared" si="10"/>
        <v>45523.354800000001</v>
      </c>
      <c r="H231" s="5">
        <f>$G$2*G231/$G$13</f>
        <v>12079917.41257048</v>
      </c>
      <c r="I231" s="5">
        <f t="shared" si="11"/>
        <v>12131603.336422617</v>
      </c>
    </row>
    <row r="232" spans="1:9" x14ac:dyDescent="0.25">
      <c r="A232" s="1">
        <v>42692</v>
      </c>
      <c r="B232" s="9">
        <v>206498</v>
      </c>
      <c r="C232" s="5">
        <f>$G$2*B232/$B$13</f>
        <v>11710816.589255434</v>
      </c>
      <c r="D232" s="1">
        <v>42691</v>
      </c>
      <c r="E232">
        <v>158.38999999999999</v>
      </c>
      <c r="F232">
        <v>288.93</v>
      </c>
      <c r="G232">
        <f t="shared" si="10"/>
        <v>45763.6227</v>
      </c>
      <c r="H232" s="5">
        <f>$G$2*G232/$G$13</f>
        <v>12143674.057959272</v>
      </c>
      <c r="I232" s="5">
        <f t="shared" si="11"/>
        <v>12232777.262897745</v>
      </c>
    </row>
    <row r="233" spans="1:9" x14ac:dyDescent="0.25">
      <c r="A233" s="1">
        <v>42695</v>
      </c>
      <c r="B233" s="9">
        <v>206430</v>
      </c>
      <c r="C233" s="5">
        <f>$G$2*B233/$B$13</f>
        <v>11706960.205522569</v>
      </c>
      <c r="D233" s="1">
        <v>42692</v>
      </c>
      <c r="E233">
        <v>157.75</v>
      </c>
      <c r="F233">
        <v>292.58</v>
      </c>
      <c r="G233">
        <f t="shared" si="10"/>
        <v>46154.494999999995</v>
      </c>
      <c r="H233" s="5">
        <f>$G$2*G233/$G$13</f>
        <v>12247394.557549108</v>
      </c>
      <c r="I233" s="5">
        <f t="shared" si="11"/>
        <v>12183348.779734323</v>
      </c>
    </row>
    <row r="234" spans="1:9" x14ac:dyDescent="0.25">
      <c r="A234" s="1">
        <v>42696</v>
      </c>
      <c r="B234" s="9">
        <v>205638</v>
      </c>
      <c r="C234" s="5">
        <f>$G$2*B234/$B$13</f>
        <v>11662044.677339775</v>
      </c>
      <c r="D234" s="1">
        <v>42695</v>
      </c>
      <c r="E234">
        <v>158.71</v>
      </c>
      <c r="F234">
        <v>290.8</v>
      </c>
      <c r="G234">
        <f t="shared" si="10"/>
        <v>46152.868000000002</v>
      </c>
      <c r="H234" s="5">
        <f>$G$2*G234/$G$13</f>
        <v>12246962.822548106</v>
      </c>
      <c r="I234" s="5">
        <f t="shared" si="11"/>
        <v>12257491.504479457</v>
      </c>
    </row>
    <row r="235" spans="1:9" x14ac:dyDescent="0.25">
      <c r="A235" s="1">
        <v>42697</v>
      </c>
      <c r="B235" s="9">
        <v>205795</v>
      </c>
      <c r="C235" s="5">
        <f>$G$2*B235/$B$13</f>
        <v>11670948.386840658</v>
      </c>
      <c r="D235" s="1">
        <v>42696</v>
      </c>
      <c r="E235">
        <v>158.66</v>
      </c>
      <c r="F235">
        <v>289.45</v>
      </c>
      <c r="G235">
        <f t="shared" si="10"/>
        <v>45924.136999999995</v>
      </c>
      <c r="H235" s="5">
        <f>$G$2*G235/$G$13</f>
        <v>12186267.568390459</v>
      </c>
      <c r="I235" s="5">
        <f t="shared" si="11"/>
        <v>12253629.904232316</v>
      </c>
    </row>
    <row r="236" spans="1:9" x14ac:dyDescent="0.25">
      <c r="A236" s="1">
        <v>42698</v>
      </c>
      <c r="B236" s="9">
        <v>207571</v>
      </c>
      <c r="C236" s="5">
        <f>$G$2*B236/$B$13</f>
        <v>11771668.05609904</v>
      </c>
      <c r="D236" s="1">
        <v>42697</v>
      </c>
      <c r="E236">
        <v>158.11000000000001</v>
      </c>
      <c r="F236">
        <v>291.13</v>
      </c>
      <c r="G236">
        <f t="shared" si="10"/>
        <v>46030.564300000005</v>
      </c>
      <c r="H236" s="5">
        <f>$G$2*G236/$G$13</f>
        <v>12214508.742620505</v>
      </c>
      <c r="I236" s="5">
        <f t="shared" si="11"/>
        <v>12211152.30151375</v>
      </c>
    </row>
    <row r="237" spans="1:9" x14ac:dyDescent="0.25">
      <c r="A237" s="1">
        <v>42699</v>
      </c>
      <c r="B237" s="9">
        <v>206876</v>
      </c>
      <c r="C237" s="5">
        <f>$G$2*B237/$B$13</f>
        <v>11732253.545888131</v>
      </c>
      <c r="D237" s="1">
        <v>42699</v>
      </c>
      <c r="E237">
        <v>158.18</v>
      </c>
      <c r="F237">
        <v>293.72000000000003</v>
      </c>
      <c r="G237">
        <f t="shared" si="10"/>
        <v>46460.629600000007</v>
      </c>
      <c r="H237" s="5">
        <f>$G$2*G237/$G$13</f>
        <v>12328629.358924741</v>
      </c>
      <c r="I237" s="5">
        <f t="shared" si="11"/>
        <v>12216558.541859748</v>
      </c>
    </row>
    <row r="238" spans="1:9" x14ac:dyDescent="0.25">
      <c r="A238" s="1">
        <v>42702</v>
      </c>
      <c r="B238" s="9">
        <v>204843</v>
      </c>
      <c r="C238" s="5">
        <f>$G$2*B238/$B$13</f>
        <v>11616959.014580533</v>
      </c>
      <c r="D238" s="1">
        <v>42702</v>
      </c>
      <c r="E238">
        <v>156.97</v>
      </c>
      <c r="F238">
        <v>292.23</v>
      </c>
      <c r="G238">
        <f t="shared" si="10"/>
        <v>45871.343100000006</v>
      </c>
      <c r="H238" s="5">
        <f>$G$2*G238/$G$13</f>
        <v>12172258.364659997</v>
      </c>
      <c r="I238" s="5">
        <f t="shared" si="11"/>
        <v>12123107.815878902</v>
      </c>
    </row>
    <row r="239" spans="1:9" x14ac:dyDescent="0.25">
      <c r="A239" s="1">
        <v>42703</v>
      </c>
      <c r="B239" s="9">
        <v>207139</v>
      </c>
      <c r="C239" s="5">
        <f>$G$2*B239/$B$13</f>
        <v>11747168.677090244</v>
      </c>
      <c r="D239" s="1">
        <v>42703</v>
      </c>
      <c r="E239">
        <v>157.68</v>
      </c>
      <c r="F239">
        <v>291.39999999999998</v>
      </c>
      <c r="G239">
        <f t="shared" si="10"/>
        <v>45947.951999999997</v>
      </c>
      <c r="H239" s="5">
        <f>$G$2*G239/$G$13</f>
        <v>12192587.033079393</v>
      </c>
      <c r="I239" s="5">
        <f t="shared" si="11"/>
        <v>12177942.539388323</v>
      </c>
    </row>
    <row r="240" spans="1:9" x14ac:dyDescent="0.25">
      <c r="A240" s="1">
        <v>42704</v>
      </c>
      <c r="B240" s="9">
        <v>205893</v>
      </c>
      <c r="C240" s="5">
        <f>$G$2*B240/$B$13</f>
        <v>11676506.116338024</v>
      </c>
      <c r="D240" s="1">
        <v>42704</v>
      </c>
      <c r="E240">
        <v>157.44</v>
      </c>
      <c r="F240">
        <v>293.63</v>
      </c>
      <c r="G240">
        <f t="shared" si="10"/>
        <v>46229.107199999999</v>
      </c>
      <c r="H240" s="5">
        <f>$G$2*G240/$G$13</f>
        <v>12267193.388675023</v>
      </c>
      <c r="I240" s="5">
        <f t="shared" si="11"/>
        <v>12159406.85820204</v>
      </c>
    </row>
    <row r="241" spans="1:9" x14ac:dyDescent="0.25">
      <c r="A241" s="1">
        <v>42705</v>
      </c>
      <c r="B241" s="9">
        <v>210189</v>
      </c>
      <c r="C241" s="5">
        <f>$G$2*B241/$B$13</f>
        <v>11920138.829814384</v>
      </c>
      <c r="D241" s="1">
        <v>42705</v>
      </c>
      <c r="E241">
        <v>160.12</v>
      </c>
      <c r="F241">
        <v>292.37</v>
      </c>
      <c r="G241">
        <f t="shared" si="10"/>
        <v>46814.284400000004</v>
      </c>
      <c r="H241" s="5">
        <f>$G$2*G241/$G$13</f>
        <v>12422473.953536188</v>
      </c>
      <c r="I241" s="5">
        <f t="shared" si="11"/>
        <v>12366388.631448874</v>
      </c>
    </row>
    <row r="242" spans="1:9" x14ac:dyDescent="0.25">
      <c r="A242" s="1">
        <v>42706</v>
      </c>
      <c r="B242" s="9">
        <v>209746</v>
      </c>
      <c r="C242" s="5">
        <f>$G$2*B242/$B$13</f>
        <v>11895015.62402527</v>
      </c>
      <c r="D242" s="1">
        <v>42706</v>
      </c>
      <c r="E242">
        <v>159.38999999999999</v>
      </c>
      <c r="F242">
        <v>294.52999999999997</v>
      </c>
      <c r="G242">
        <f t="shared" si="10"/>
        <v>46945.136699999988</v>
      </c>
      <c r="H242" s="5">
        <f>$G$2*G242/$G$13</f>
        <v>12457196.459910976</v>
      </c>
      <c r="I242" s="5">
        <f t="shared" si="11"/>
        <v>12310009.267840592</v>
      </c>
    </row>
    <row r="243" spans="1:9" x14ac:dyDescent="0.25">
      <c r="A243" s="1">
        <v>42709</v>
      </c>
      <c r="B243" s="9">
        <v>210520</v>
      </c>
      <c r="C243" s="5">
        <f>$G$2*B243/$B$13</f>
        <v>11938910.344749363</v>
      </c>
      <c r="D243" s="1">
        <v>42709</v>
      </c>
      <c r="E243">
        <v>160.21</v>
      </c>
      <c r="F243">
        <v>295.22000000000003</v>
      </c>
      <c r="G243">
        <f t="shared" si="10"/>
        <v>47297.196200000006</v>
      </c>
      <c r="H243" s="5">
        <f>$G$2*G243/$G$13</f>
        <v>12550617.731321998</v>
      </c>
      <c r="I243" s="5">
        <f t="shared" si="11"/>
        <v>12373339.511893731</v>
      </c>
    </row>
    <row r="244" spans="1:9" x14ac:dyDescent="0.25">
      <c r="A244" s="1">
        <v>42710</v>
      </c>
      <c r="B244" s="9">
        <v>209764</v>
      </c>
      <c r="C244" s="5">
        <f>$G$2*B244/$B$13</f>
        <v>11896036.431483971</v>
      </c>
      <c r="D244" s="1">
        <v>42710</v>
      </c>
      <c r="E244">
        <v>161.34</v>
      </c>
      <c r="F244">
        <v>294.94</v>
      </c>
      <c r="G244">
        <f t="shared" si="10"/>
        <v>47585.619599999998</v>
      </c>
      <c r="H244" s="5">
        <f>$G$2*G244/$G$13</f>
        <v>12627152.750921492</v>
      </c>
      <c r="I244" s="5">
        <f t="shared" si="11"/>
        <v>12460611.677479148</v>
      </c>
    </row>
    <row r="245" spans="1:9" x14ac:dyDescent="0.25">
      <c r="A245" s="1">
        <v>42711</v>
      </c>
      <c r="B245" s="9">
        <v>214194</v>
      </c>
      <c r="C245" s="5">
        <f>$G$2*B245/$B$13</f>
        <v>12147268.489375096</v>
      </c>
      <c r="D245" s="1">
        <v>42711</v>
      </c>
      <c r="E245">
        <v>164.69</v>
      </c>
      <c r="F245">
        <v>291.85000000000002</v>
      </c>
      <c r="G245">
        <f t="shared" si="10"/>
        <v>48064.7765</v>
      </c>
      <c r="H245" s="5">
        <f>$G$2*G245/$G$13</f>
        <v>12754300.141641986</v>
      </c>
      <c r="I245" s="5">
        <f t="shared" si="11"/>
        <v>12719338.89403769</v>
      </c>
    </row>
    <row r="246" spans="1:9" x14ac:dyDescent="0.25">
      <c r="A246" s="1">
        <v>42712</v>
      </c>
      <c r="B246" s="9">
        <v>212508</v>
      </c>
      <c r="C246" s="5">
        <f>$G$2*B246/$B$13</f>
        <v>12051652.857410211</v>
      </c>
      <c r="D246" s="1">
        <v>42712</v>
      </c>
      <c r="E246">
        <v>164.11</v>
      </c>
      <c r="F246">
        <v>291.70999999999998</v>
      </c>
      <c r="G246">
        <f t="shared" si="10"/>
        <v>47872.528100000003</v>
      </c>
      <c r="H246" s="5">
        <f>$G$2*G246/$G$13</f>
        <v>12703285.781981947</v>
      </c>
      <c r="I246" s="5">
        <f t="shared" si="11"/>
        <v>12674544.33117084</v>
      </c>
    </row>
    <row r="247" spans="1:9" x14ac:dyDescent="0.25">
      <c r="A247" s="1">
        <v>42713</v>
      </c>
      <c r="B247" s="9">
        <v>217575</v>
      </c>
      <c r="C247" s="5">
        <f>$G$2*B247/$B$13</f>
        <v>12339010.157034215</v>
      </c>
      <c r="D247" s="1">
        <v>42713</v>
      </c>
      <c r="E247">
        <v>164.86</v>
      </c>
      <c r="F247">
        <v>290.29000000000002</v>
      </c>
      <c r="G247">
        <f t="shared" si="10"/>
        <v>47857.209400000007</v>
      </c>
      <c r="H247" s="5">
        <f>$G$2*G247/$G$13</f>
        <v>12699220.865596041</v>
      </c>
      <c r="I247" s="5">
        <f t="shared" si="11"/>
        <v>12732468.334877977</v>
      </c>
    </row>
    <row r="248" spans="1:9" x14ac:dyDescent="0.25">
      <c r="A248" s="1">
        <v>42716</v>
      </c>
      <c r="B248" s="9">
        <v>218911</v>
      </c>
      <c r="C248" s="5">
        <f>$G$2*B248/$B$13</f>
        <v>12414776.755079934</v>
      </c>
      <c r="D248" s="1">
        <v>42716</v>
      </c>
      <c r="E248">
        <v>166.12</v>
      </c>
      <c r="F248">
        <v>295.88</v>
      </c>
      <c r="G248">
        <f t="shared" si="10"/>
        <v>49151.585599999999</v>
      </c>
      <c r="H248" s="5">
        <f>$G$2*G248/$G$13</f>
        <v>13042691.984222755</v>
      </c>
      <c r="I248" s="5">
        <f t="shared" si="11"/>
        <v>12829780.661105962</v>
      </c>
    </row>
    <row r="249" spans="1:9" x14ac:dyDescent="0.25">
      <c r="A249" s="1">
        <v>42717</v>
      </c>
      <c r="B249" s="9">
        <v>219283</v>
      </c>
      <c r="C249" s="5">
        <f>$G$2*B249/$B$13</f>
        <v>12435873.442559732</v>
      </c>
      <c r="D249" s="1">
        <v>42717</v>
      </c>
      <c r="E249">
        <v>166.62</v>
      </c>
      <c r="F249">
        <v>296.49</v>
      </c>
      <c r="G249">
        <f t="shared" si="10"/>
        <v>49401.163800000002</v>
      </c>
      <c r="H249" s="5">
        <f>$G$2*G249/$G$13</f>
        <v>13108919.178093316</v>
      </c>
      <c r="I249" s="5">
        <f t="shared" si="11"/>
        <v>12868396.663577387</v>
      </c>
    </row>
    <row r="250" spans="1:9" x14ac:dyDescent="0.25">
      <c r="A250" s="1">
        <v>42718</v>
      </c>
      <c r="B250" s="9">
        <v>217288</v>
      </c>
      <c r="C250" s="5">
        <f>$G$2*B250/$B$13</f>
        <v>12322733.949220501</v>
      </c>
      <c r="D250" s="1">
        <v>42718</v>
      </c>
      <c r="E250">
        <v>165.06</v>
      </c>
      <c r="F250">
        <v>295.98</v>
      </c>
      <c r="G250">
        <f t="shared" si="10"/>
        <v>48854.4588</v>
      </c>
      <c r="H250" s="5">
        <f>$G$2*G250/$G$13</f>
        <v>12963847.4609922</v>
      </c>
      <c r="I250" s="5">
        <f t="shared" si="11"/>
        <v>12747914.735866545</v>
      </c>
    </row>
    <row r="251" spans="1:9" x14ac:dyDescent="0.25">
      <c r="A251" s="1">
        <v>42719</v>
      </c>
      <c r="B251" s="9">
        <v>220322</v>
      </c>
      <c r="C251" s="5">
        <f>$G$2*B251/$B$13</f>
        <v>12494796.717536906</v>
      </c>
      <c r="D251" s="1">
        <v>42719</v>
      </c>
      <c r="E251">
        <v>165.73</v>
      </c>
      <c r="F251">
        <v>295.97000000000003</v>
      </c>
      <c r="G251">
        <f t="shared" si="10"/>
        <v>49051.108100000005</v>
      </c>
      <c r="H251" s="5">
        <f>$G$2*G251/$G$13</f>
        <v>13016029.628006831</v>
      </c>
      <c r="I251" s="5">
        <f t="shared" si="11"/>
        <v>12799660.179178253</v>
      </c>
    </row>
    <row r="252" spans="1:9" x14ac:dyDescent="0.25">
      <c r="A252" s="1">
        <v>42720</v>
      </c>
      <c r="B252" s="9">
        <v>219335</v>
      </c>
      <c r="C252" s="5">
        <f>$G$2*B252/$B$13</f>
        <v>12438822.441884864</v>
      </c>
      <c r="D252" s="1">
        <v>42720</v>
      </c>
      <c r="E252">
        <v>164.76</v>
      </c>
      <c r="F252">
        <v>298.75</v>
      </c>
      <c r="G252">
        <f t="shared" si="10"/>
        <v>49222.049999999996</v>
      </c>
      <c r="H252" s="5">
        <f>$G$2*G252/$G$13</f>
        <v>13061390.169720415</v>
      </c>
      <c r="I252" s="5">
        <f t="shared" si="11"/>
        <v>12724745.13438369</v>
      </c>
    </row>
    <row r="253" spans="1:9" x14ac:dyDescent="0.25">
      <c r="A253" s="1">
        <v>42723</v>
      </c>
      <c r="B253" s="9">
        <v>219911</v>
      </c>
      <c r="C253" s="5">
        <f>$G$2*B253/$B$13</f>
        <v>12471488.280563259</v>
      </c>
      <c r="D253" s="1">
        <v>42723</v>
      </c>
      <c r="E253">
        <v>165.35</v>
      </c>
      <c r="F253">
        <v>298.58</v>
      </c>
      <c r="G253">
        <f t="shared" si="10"/>
        <v>49370.202999999994</v>
      </c>
      <c r="H253" s="5">
        <f>$G$2*G253/$G$13</f>
        <v>13100703.529034272</v>
      </c>
      <c r="I253" s="5">
        <f t="shared" si="11"/>
        <v>12770312.017299971</v>
      </c>
    </row>
    <row r="254" spans="1:9" x14ac:dyDescent="0.25">
      <c r="A254" s="1">
        <v>42724</v>
      </c>
      <c r="B254" s="9">
        <v>221896</v>
      </c>
      <c r="C254" s="5">
        <f>$G$2*B254/$B$13</f>
        <v>12584060.658647656</v>
      </c>
      <c r="D254" s="1">
        <v>42724</v>
      </c>
      <c r="E254">
        <v>166.36</v>
      </c>
      <c r="F254">
        <v>298.64999999999998</v>
      </c>
      <c r="G254">
        <f t="shared" si="10"/>
        <v>49683.413999999997</v>
      </c>
      <c r="H254" s="5">
        <f>$G$2*G254/$G$13</f>
        <v>13183816.099039959</v>
      </c>
      <c r="I254" s="5">
        <f t="shared" si="11"/>
        <v>12848316.342292249</v>
      </c>
    </row>
    <row r="255" spans="1:9" x14ac:dyDescent="0.25">
      <c r="A255" s="1">
        <v>42725</v>
      </c>
      <c r="B255" s="9">
        <v>220547</v>
      </c>
      <c r="C255" s="5">
        <f>$G$2*B255/$B$13</f>
        <v>12507556.810770653</v>
      </c>
      <c r="D255" s="1">
        <v>42725</v>
      </c>
      <c r="E255">
        <v>165.95</v>
      </c>
      <c r="F255">
        <v>299.70999999999998</v>
      </c>
      <c r="G255">
        <f t="shared" si="10"/>
        <v>49736.874499999991</v>
      </c>
      <c r="H255" s="5">
        <f>$G$2*G255/$G$13</f>
        <v>13198002.189403284</v>
      </c>
      <c r="I255" s="5">
        <f t="shared" si="11"/>
        <v>12816651.220265679</v>
      </c>
    </row>
    <row r="256" spans="1:9" x14ac:dyDescent="0.25">
      <c r="A256" s="1">
        <v>42726</v>
      </c>
      <c r="B256" s="9">
        <v>219607</v>
      </c>
      <c r="C256" s="5">
        <f>$G$2*B256/$B$13</f>
        <v>12454247.976816328</v>
      </c>
      <c r="D256" s="1">
        <v>42726</v>
      </c>
      <c r="E256">
        <v>166.03</v>
      </c>
      <c r="F256">
        <v>298.48</v>
      </c>
      <c r="G256">
        <f t="shared" si="10"/>
        <v>49556.634400000003</v>
      </c>
      <c r="H256" s="5">
        <f>$G$2*G256/$G$13</f>
        <v>13150174.310021397</v>
      </c>
      <c r="I256" s="5">
        <f t="shared" si="11"/>
        <v>12822829.780661106</v>
      </c>
    </row>
    <row r="257" spans="1:9" x14ac:dyDescent="0.25">
      <c r="A257" s="1">
        <v>42727</v>
      </c>
      <c r="B257" s="9">
        <v>218671</v>
      </c>
      <c r="C257" s="5">
        <f>$G$2*B257/$B$13</f>
        <v>12401165.988963937</v>
      </c>
      <c r="D257" s="1">
        <v>42727</v>
      </c>
      <c r="E257">
        <v>165.32</v>
      </c>
      <c r="F257">
        <v>297.01</v>
      </c>
      <c r="G257">
        <f t="shared" si="10"/>
        <v>49101.693199999994</v>
      </c>
      <c r="H257" s="5">
        <f>$G$2*G257/$G$13</f>
        <v>13029452.71233335</v>
      </c>
      <c r="I257" s="5">
        <f t="shared" si="11"/>
        <v>12767995.057151685</v>
      </c>
    </row>
    <row r="258" spans="1:9" x14ac:dyDescent="0.25">
      <c r="A258" s="1">
        <v>42731</v>
      </c>
      <c r="B258" s="9">
        <v>217602</v>
      </c>
      <c r="C258" s="5">
        <f>$G$2*B258/$B$13</f>
        <v>12340541.368222265</v>
      </c>
      <c r="D258" s="1">
        <v>42731</v>
      </c>
      <c r="E258">
        <v>164.95</v>
      </c>
      <c r="F258">
        <v>296.60000000000002</v>
      </c>
      <c r="G258">
        <f t="shared" si="10"/>
        <v>48924.17</v>
      </c>
      <c r="H258" s="5">
        <f>$G$2*G258/$G$13</f>
        <v>12982345.779985404</v>
      </c>
      <c r="I258" s="5">
        <f t="shared" si="11"/>
        <v>12739419.215322832</v>
      </c>
    </row>
    <row r="259" spans="1:9" x14ac:dyDescent="0.25">
      <c r="A259" s="1">
        <v>42732</v>
      </c>
      <c r="B259" s="9">
        <v>216265</v>
      </c>
      <c r="C259" s="5">
        <f>$G$2*B259/$B$13</f>
        <v>12264718.05865106</v>
      </c>
      <c r="D259" s="1">
        <v>42732</v>
      </c>
      <c r="E259">
        <v>163.75</v>
      </c>
      <c r="F259">
        <v>295.68</v>
      </c>
      <c r="G259">
        <f t="shared" si="10"/>
        <v>48417.599999999999</v>
      </c>
      <c r="H259" s="5">
        <f>$G$2*G259/$G$13</f>
        <v>12847924.145407502</v>
      </c>
      <c r="I259" s="5">
        <f t="shared" si="11"/>
        <v>12646740.809391413</v>
      </c>
    </row>
    <row r="260" spans="1:9" x14ac:dyDescent="0.25">
      <c r="A260" s="1">
        <v>42733</v>
      </c>
      <c r="B260" s="9">
        <v>215172</v>
      </c>
      <c r="C260" s="5">
        <f>$G$2*B260/$B$13</f>
        <v>12202732.361297786</v>
      </c>
      <c r="D260" s="1">
        <v>42733</v>
      </c>
      <c r="E260">
        <v>163.05000000000001</v>
      </c>
      <c r="F260">
        <v>295.94</v>
      </c>
      <c r="G260">
        <f t="shared" si="10"/>
        <v>48253.017</v>
      </c>
      <c r="H260" s="5">
        <f>$G$2*G260/$G$13</f>
        <v>12804250.979046021</v>
      </c>
      <c r="I260" s="5">
        <f t="shared" si="11"/>
        <v>12592678.405931419</v>
      </c>
    </row>
    <row r="261" spans="1:9" x14ac:dyDescent="0.25">
      <c r="A261" s="1">
        <v>42734</v>
      </c>
      <c r="B261" s="9">
        <v>213738</v>
      </c>
      <c r="C261" s="5">
        <f>$G$2*B261/$B$13</f>
        <v>12121408.033754701</v>
      </c>
      <c r="D261" s="1">
        <v>42734</v>
      </c>
      <c r="E261">
        <v>162.97999999999999</v>
      </c>
      <c r="F261">
        <v>295.47000000000003</v>
      </c>
      <c r="G261">
        <f t="shared" si="10"/>
        <v>48155.700600000004</v>
      </c>
      <c r="H261" s="5">
        <f>$G$2*G261/$G$13</f>
        <v>12778427.441214653</v>
      </c>
      <c r="I261" s="5">
        <f t="shared" si="11"/>
        <v>12587272.165585419</v>
      </c>
    </row>
    <row r="262" spans="1:9" x14ac:dyDescent="0.25">
      <c r="A262" s="1">
        <v>42735</v>
      </c>
      <c r="B262" s="9">
        <v>213724</v>
      </c>
      <c r="C262" s="5">
        <f>$G$2*B262/$B$13</f>
        <v>12120614.072397934</v>
      </c>
      <c r="D262" s="1">
        <v>42738</v>
      </c>
      <c r="E262">
        <v>163.83000000000001</v>
      </c>
      <c r="F262">
        <v>293.69</v>
      </c>
      <c r="G262">
        <f t="shared" si="10"/>
        <v>48115.2327</v>
      </c>
      <c r="H262" s="5">
        <f>$G$2*G262/$G$13</f>
        <v>12767689.021517599</v>
      </c>
      <c r="I262" s="5">
        <f t="shared" si="11"/>
        <v>12652919.369786842</v>
      </c>
    </row>
    <row r="263" spans="1:9" x14ac:dyDescent="0.25">
      <c r="A263" s="1">
        <v>42738</v>
      </c>
      <c r="B263" s="9">
        <v>217528</v>
      </c>
      <c r="C263" s="5">
        <f>$G$2*B263/$B$13</f>
        <v>12336344.715336498</v>
      </c>
      <c r="D263" s="1">
        <v>42739</v>
      </c>
      <c r="E263">
        <v>164.08</v>
      </c>
      <c r="F263">
        <v>295.06</v>
      </c>
      <c r="G263">
        <f t="shared" si="10"/>
        <v>48413.444800000005</v>
      </c>
      <c r="H263" s="5">
        <f>$G$2*G263/$G$13</f>
        <v>12846821.536141265</v>
      </c>
      <c r="I263" s="5">
        <f t="shared" si="11"/>
        <v>12672227.371022554</v>
      </c>
    </row>
    <row r="264" spans="1:9" x14ac:dyDescent="0.25">
      <c r="A264" s="1">
        <v>42739</v>
      </c>
      <c r="B264" s="9">
        <v>216810</v>
      </c>
      <c r="C264" s="5">
        <f>$G$2*B264/$B$13</f>
        <v>12295625.840039471</v>
      </c>
      <c r="D264" s="1">
        <v>42740</v>
      </c>
      <c r="E264">
        <v>163.30000000000001</v>
      </c>
      <c r="F264">
        <v>297.38</v>
      </c>
      <c r="G264">
        <f t="shared" si="10"/>
        <v>48562.154000000002</v>
      </c>
      <c r="H264" s="5">
        <f>$G$2*G264/$G$13</f>
        <v>12886282.486732045</v>
      </c>
      <c r="I264" s="5">
        <f t="shared" si="11"/>
        <v>12611986.407167131</v>
      </c>
    </row>
    <row r="265" spans="1:9" x14ac:dyDescent="0.25">
      <c r="A265" s="1">
        <v>42740</v>
      </c>
      <c r="B265" s="9">
        <v>214319</v>
      </c>
      <c r="C265" s="5">
        <f>$G$2*B265/$B$13</f>
        <v>12154357.430060511</v>
      </c>
      <c r="D265" s="1">
        <v>42741</v>
      </c>
      <c r="E265">
        <v>163.41</v>
      </c>
      <c r="F265">
        <v>295.87</v>
      </c>
      <c r="G265">
        <f t="shared" si="10"/>
        <v>48348.116699999999</v>
      </c>
      <c r="H265" s="5">
        <f>$G$2*G265/$G$13</f>
        <v>12829486.301157216</v>
      </c>
      <c r="I265" s="5">
        <f t="shared" si="11"/>
        <v>12620481.927710844</v>
      </c>
    </row>
    <row r="266" spans="1:9" x14ac:dyDescent="0.25">
      <c r="A266" s="1">
        <v>42741</v>
      </c>
      <c r="B266" s="9">
        <v>211402</v>
      </c>
      <c r="C266" s="5">
        <f>$G$2*B266/$B$13</f>
        <v>11988929.910225656</v>
      </c>
      <c r="D266" s="1">
        <v>42744</v>
      </c>
      <c r="E266">
        <v>162.02000000000001</v>
      </c>
      <c r="F266">
        <v>293.94</v>
      </c>
      <c r="G266">
        <f t="shared" si="10"/>
        <v>47624.158800000005</v>
      </c>
      <c r="H266" s="5">
        <f>$G$2*G266/$G$13</f>
        <v>12637379.377566034</v>
      </c>
      <c r="I266" s="5">
        <f t="shared" si="11"/>
        <v>12513129.440840285</v>
      </c>
    </row>
    <row r="267" spans="1:9" x14ac:dyDescent="0.25">
      <c r="A267" s="1">
        <v>42744</v>
      </c>
      <c r="B267" s="9">
        <v>211723</v>
      </c>
      <c r="C267" s="5">
        <f>$G$2*B267/$B$13</f>
        <v>12007134.309905803</v>
      </c>
      <c r="D267" s="1">
        <v>42745</v>
      </c>
      <c r="E267">
        <v>161.47</v>
      </c>
      <c r="F267">
        <v>289.75</v>
      </c>
      <c r="G267">
        <f t="shared" si="10"/>
        <v>46785.932500000003</v>
      </c>
      <c r="H267" s="5">
        <f>$G$2*G267/$G$13</f>
        <v>12414950.593010714</v>
      </c>
      <c r="I267" s="5">
        <f t="shared" si="11"/>
        <v>12470651.838121718</v>
      </c>
    </row>
    <row r="268" spans="1:9" x14ac:dyDescent="0.25">
      <c r="A268" s="1">
        <v>42745</v>
      </c>
      <c r="B268" s="9">
        <v>210179</v>
      </c>
      <c r="C268" s="5">
        <f>$G$2*B268/$B$13</f>
        <v>11919571.714559549</v>
      </c>
      <c r="D268" s="1">
        <v>42746</v>
      </c>
      <c r="E268">
        <v>162.22999999999999</v>
      </c>
      <c r="F268">
        <v>292.7</v>
      </c>
      <c r="G268">
        <f t="shared" si="10"/>
        <v>47484.720999999998</v>
      </c>
      <c r="H268" s="5">
        <f>$G$2*G268/$G$13</f>
        <v>12600378.653089756</v>
      </c>
      <c r="I268" s="5">
        <f t="shared" si="11"/>
        <v>12529348.161878284</v>
      </c>
    </row>
    <row r="269" spans="1:9" x14ac:dyDescent="0.25">
      <c r="A269" s="1">
        <v>42746</v>
      </c>
      <c r="B269" s="9">
        <v>212822</v>
      </c>
      <c r="C269" s="5">
        <f>$G$2*B269/$B$13</f>
        <v>12069460.276411975</v>
      </c>
      <c r="D269" s="1">
        <v>42747</v>
      </c>
      <c r="E269">
        <v>161.41</v>
      </c>
      <c r="F269">
        <v>291.29000000000002</v>
      </c>
      <c r="G269">
        <f t="shared" si="10"/>
        <v>47017.118900000001</v>
      </c>
      <c r="H269" s="5">
        <f>$G$2*G269/$G$13</f>
        <v>12476297.403481489</v>
      </c>
      <c r="I269" s="5">
        <f t="shared" si="11"/>
        <v>12466017.917825148</v>
      </c>
    </row>
    <row r="270" spans="1:9" x14ac:dyDescent="0.25">
      <c r="A270" s="1">
        <v>42747</v>
      </c>
      <c r="B270" s="9">
        <v>208833</v>
      </c>
      <c r="C270" s="5">
        <f>$G$2*B270/$B$13</f>
        <v>11843238.001258995</v>
      </c>
      <c r="D270" s="1">
        <v>42748</v>
      </c>
      <c r="E270">
        <v>161.9</v>
      </c>
      <c r="F270">
        <v>293.58</v>
      </c>
      <c r="G270">
        <f t="shared" ref="G270:G333" si="12">E270*F270</f>
        <v>47530.601999999999</v>
      </c>
      <c r="H270" s="5">
        <f>$G$2*G270/$G$13</f>
        <v>12612553.473975455</v>
      </c>
      <c r="I270" s="5">
        <f t="shared" ref="I270:I333" si="13">$G$2*E270/$E$13</f>
        <v>12503861.600247143</v>
      </c>
    </row>
    <row r="271" spans="1:9" x14ac:dyDescent="0.25">
      <c r="A271" s="1">
        <v>42748</v>
      </c>
      <c r="B271" s="9">
        <v>209055</v>
      </c>
      <c r="C271" s="5">
        <f>$G$2*B271/$B$13</f>
        <v>11855827.959916294</v>
      </c>
      <c r="D271" s="1">
        <v>42752</v>
      </c>
      <c r="E271">
        <v>159.63999999999999</v>
      </c>
      <c r="F271">
        <v>289.17</v>
      </c>
      <c r="G271">
        <f t="shared" si="12"/>
        <v>46163.0988</v>
      </c>
      <c r="H271" s="5">
        <f>$G$2*G271/$G$13</f>
        <v>12249677.631674267</v>
      </c>
      <c r="I271" s="5">
        <f t="shared" si="13"/>
        <v>12329317.269076305</v>
      </c>
    </row>
    <row r="272" spans="1:9" x14ac:dyDescent="0.25">
      <c r="A272" s="1">
        <v>42751</v>
      </c>
      <c r="B272" s="9">
        <v>210075</v>
      </c>
      <c r="C272" s="5">
        <f>$G$2*B272/$B$13</f>
        <v>11913673.715909284</v>
      </c>
      <c r="D272" s="1">
        <v>42753</v>
      </c>
      <c r="E272">
        <v>160.49</v>
      </c>
      <c r="F272">
        <v>288.72000000000003</v>
      </c>
      <c r="G272">
        <f t="shared" si="12"/>
        <v>46336.672800000008</v>
      </c>
      <c r="H272" s="5">
        <f>$G$2*G272/$G$13</f>
        <v>12295736.618191877</v>
      </c>
      <c r="I272" s="5">
        <f t="shared" si="13"/>
        <v>12394964.473277727</v>
      </c>
    </row>
    <row r="273" spans="1:9" x14ac:dyDescent="0.25">
      <c r="A273" s="1">
        <v>42752</v>
      </c>
      <c r="B273" s="9">
        <v>206245</v>
      </c>
      <c r="C273" s="5">
        <f>$G$2*B273/$B$13</f>
        <v>11696468.573308153</v>
      </c>
      <c r="D273" s="1">
        <v>42754</v>
      </c>
      <c r="E273">
        <v>159.41</v>
      </c>
      <c r="F273">
        <v>290.22000000000003</v>
      </c>
      <c r="G273">
        <f t="shared" si="12"/>
        <v>46263.970200000003</v>
      </c>
      <c r="H273" s="5">
        <f>$G$2*G273/$G$13</f>
        <v>12276444.511809614</v>
      </c>
      <c r="I273" s="5">
        <f t="shared" si="13"/>
        <v>12311553.907939451</v>
      </c>
    </row>
    <row r="274" spans="1:9" x14ac:dyDescent="0.25">
      <c r="A274" s="1">
        <v>42753</v>
      </c>
      <c r="B274" s="9">
        <v>207077</v>
      </c>
      <c r="C274" s="5">
        <f>$G$2*B274/$B$13</f>
        <v>11743652.562510278</v>
      </c>
      <c r="D274" s="1">
        <v>42755</v>
      </c>
      <c r="E274">
        <v>160.21</v>
      </c>
      <c r="F274">
        <v>288.18</v>
      </c>
      <c r="G274">
        <f t="shared" si="12"/>
        <v>46169.317800000004</v>
      </c>
      <c r="H274" s="5">
        <f>$G$2*G274/$G$13</f>
        <v>12251327.883654134</v>
      </c>
      <c r="I274" s="5">
        <f t="shared" si="13"/>
        <v>12373339.511893731</v>
      </c>
    </row>
    <row r="275" spans="1:9" x14ac:dyDescent="0.25">
      <c r="A275" s="1">
        <v>42754</v>
      </c>
      <c r="B275" s="9">
        <v>206672</v>
      </c>
      <c r="C275" s="5">
        <f>$G$2*B275/$B$13</f>
        <v>11720684.394689532</v>
      </c>
      <c r="D275" s="1">
        <v>42758</v>
      </c>
      <c r="E275">
        <v>158.81</v>
      </c>
      <c r="F275">
        <v>287.91000000000003</v>
      </c>
      <c r="G275">
        <f t="shared" si="12"/>
        <v>45722.987100000006</v>
      </c>
      <c r="H275" s="5">
        <f>$G$2*G275/$G$13</f>
        <v>12132891.137979697</v>
      </c>
      <c r="I275" s="5">
        <f t="shared" si="13"/>
        <v>12265214.704973742</v>
      </c>
    </row>
    <row r="276" spans="1:9" x14ac:dyDescent="0.25">
      <c r="A276" s="1">
        <v>42755</v>
      </c>
      <c r="B276" s="9">
        <v>208334</v>
      </c>
      <c r="C276" s="5">
        <f>$G$2*B276/$B$13</f>
        <v>11814938.950042818</v>
      </c>
      <c r="D276" s="1">
        <v>42759</v>
      </c>
      <c r="E276">
        <v>160.72</v>
      </c>
      <c r="F276">
        <v>288.99</v>
      </c>
      <c r="G276">
        <f t="shared" si="12"/>
        <v>46446.472800000003</v>
      </c>
      <c r="H276" s="5">
        <f>$G$2*G276/$G$13</f>
        <v>12324872.76023869</v>
      </c>
      <c r="I276" s="5">
        <f t="shared" si="13"/>
        <v>12412727.834414583</v>
      </c>
    </row>
    <row r="277" spans="1:9" x14ac:dyDescent="0.25">
      <c r="A277" s="1">
        <v>42758</v>
      </c>
      <c r="B277" s="9">
        <v>205929</v>
      </c>
      <c r="C277" s="5">
        <f>$G$2*B277/$B$13</f>
        <v>11678547.731255423</v>
      </c>
      <c r="D277" s="1">
        <v>42760</v>
      </c>
      <c r="E277">
        <v>164.25</v>
      </c>
      <c r="F277">
        <v>289.73</v>
      </c>
      <c r="G277">
        <f t="shared" si="12"/>
        <v>47588.152500000004</v>
      </c>
      <c r="H277" s="5">
        <f>$G$2*G277/$G$13</f>
        <v>12627824.872362208</v>
      </c>
      <c r="I277" s="5">
        <f t="shared" si="13"/>
        <v>12685356.811862838</v>
      </c>
    </row>
    <row r="278" spans="1:9" x14ac:dyDescent="0.25">
      <c r="A278" s="1">
        <v>42759</v>
      </c>
      <c r="B278" s="9">
        <v>208394</v>
      </c>
      <c r="C278" s="5">
        <f>$G$2*B278/$B$13</f>
        <v>11818341.641571816</v>
      </c>
      <c r="D278" s="1">
        <v>42761</v>
      </c>
      <c r="E278">
        <v>164.92</v>
      </c>
      <c r="F278">
        <v>288.68</v>
      </c>
      <c r="G278">
        <f t="shared" si="12"/>
        <v>47609.105599999995</v>
      </c>
      <c r="H278" s="5">
        <f>$G$2*G278/$G$13</f>
        <v>12633384.913326876</v>
      </c>
      <c r="I278" s="5">
        <f t="shared" si="13"/>
        <v>12737102.255174544</v>
      </c>
    </row>
    <row r="279" spans="1:9" x14ac:dyDescent="0.25">
      <c r="A279" s="1">
        <v>42760</v>
      </c>
      <c r="B279" s="9">
        <v>212280</v>
      </c>
      <c r="C279" s="5">
        <f>$G$2*B279/$B$13</f>
        <v>12038722.629600015</v>
      </c>
      <c r="D279" s="1">
        <v>42762</v>
      </c>
      <c r="E279">
        <v>164.4</v>
      </c>
      <c r="F279">
        <v>288.83</v>
      </c>
      <c r="G279">
        <f t="shared" si="12"/>
        <v>47483.652000000002</v>
      </c>
      <c r="H279" s="5">
        <f>$G$2*G279/$G$13</f>
        <v>12600094.987007352</v>
      </c>
      <c r="I279" s="5">
        <f t="shared" si="13"/>
        <v>12696941.612604264</v>
      </c>
    </row>
    <row r="280" spans="1:9" x14ac:dyDescent="0.25">
      <c r="A280" s="1">
        <v>42761</v>
      </c>
      <c r="B280" s="9">
        <v>214158</v>
      </c>
      <c r="C280" s="5">
        <f>$G$2*B280/$B$13</f>
        <v>12145226.874457696</v>
      </c>
      <c r="D280" s="1">
        <v>42765</v>
      </c>
      <c r="E280">
        <v>164.8</v>
      </c>
      <c r="F280">
        <v>288.54000000000002</v>
      </c>
      <c r="G280">
        <f t="shared" si="12"/>
        <v>47551.392000000007</v>
      </c>
      <c r="H280" s="5">
        <f>$G$2*G280/$G$13</f>
        <v>12618070.235297436</v>
      </c>
      <c r="I280" s="5">
        <f t="shared" si="13"/>
        <v>12727834.414581403</v>
      </c>
    </row>
    <row r="281" spans="1:9" x14ac:dyDescent="0.25">
      <c r="A281" s="1">
        <v>42762</v>
      </c>
      <c r="B281" s="9">
        <v>214624</v>
      </c>
      <c r="C281" s="5">
        <f>$G$2*B281/$B$13</f>
        <v>12171654.445332926</v>
      </c>
      <c r="D281" s="1">
        <v>42766</v>
      </c>
      <c r="E281">
        <v>164.14</v>
      </c>
      <c r="F281">
        <v>289.76</v>
      </c>
      <c r="G281">
        <f t="shared" si="12"/>
        <v>47561.206399999995</v>
      </c>
      <c r="H281" s="5">
        <f>$G$2*G281/$G$13</f>
        <v>12620674.549983265</v>
      </c>
      <c r="I281" s="5">
        <f t="shared" si="13"/>
        <v>12676861.291319123</v>
      </c>
    </row>
    <row r="282" spans="1:9" x14ac:dyDescent="0.25">
      <c r="A282" s="1">
        <v>42765</v>
      </c>
      <c r="B282" s="9">
        <v>214503</v>
      </c>
      <c r="C282" s="5">
        <f>$G$2*B282/$B$13</f>
        <v>12164792.350749442</v>
      </c>
      <c r="D282" s="1">
        <v>42767</v>
      </c>
      <c r="E282">
        <v>163.61000000000001</v>
      </c>
      <c r="F282">
        <v>291.57</v>
      </c>
      <c r="G282">
        <f t="shared" si="12"/>
        <v>47703.767700000004</v>
      </c>
      <c r="H282" s="5">
        <f>$G$2*G282/$G$13</f>
        <v>12658504.115440264</v>
      </c>
      <c r="I282" s="5">
        <f t="shared" si="13"/>
        <v>12635928.328699416</v>
      </c>
    </row>
    <row r="283" spans="1:9" x14ac:dyDescent="0.25">
      <c r="A283" s="1">
        <v>42766</v>
      </c>
      <c r="B283" s="9">
        <v>213288</v>
      </c>
      <c r="C283" s="5">
        <f>$G$2*B283/$B$13</f>
        <v>12095887.847287204</v>
      </c>
      <c r="D283" s="1">
        <v>42768</v>
      </c>
      <c r="E283">
        <v>163</v>
      </c>
      <c r="F283">
        <v>291.14</v>
      </c>
      <c r="G283">
        <f t="shared" si="12"/>
        <v>47455.82</v>
      </c>
      <c r="H283" s="5">
        <f>$G$2*G283/$G$13</f>
        <v>12592709.585318401</v>
      </c>
      <c r="I283" s="5">
        <f t="shared" si="13"/>
        <v>12588816.805684276</v>
      </c>
    </row>
    <row r="284" spans="1:9" x14ac:dyDescent="0.25">
      <c r="A284" s="1">
        <v>42767</v>
      </c>
      <c r="B284" s="9">
        <v>210773</v>
      </c>
      <c r="C284" s="5">
        <f>$G$2*B284/$B$13</f>
        <v>11953258.360696644</v>
      </c>
      <c r="D284" s="1">
        <v>42769</v>
      </c>
      <c r="E284">
        <v>163.94</v>
      </c>
      <c r="F284">
        <v>290.44</v>
      </c>
      <c r="G284">
        <f t="shared" si="12"/>
        <v>47614.7336</v>
      </c>
      <c r="H284" s="5">
        <f>$G$2*G284/$G$13</f>
        <v>12634878.33962414</v>
      </c>
      <c r="I284" s="5">
        <f t="shared" si="13"/>
        <v>12661414.890330553</v>
      </c>
    </row>
    <row r="285" spans="1:9" x14ac:dyDescent="0.25">
      <c r="A285" s="1">
        <v>42768</v>
      </c>
      <c r="B285" s="9">
        <v>208256</v>
      </c>
      <c r="C285" s="5">
        <f>$G$2*B285/$B$13</f>
        <v>11810515.451055119</v>
      </c>
      <c r="D285" s="1">
        <v>42772</v>
      </c>
      <c r="E285">
        <v>163.41999999999999</v>
      </c>
      <c r="F285">
        <v>287.94</v>
      </c>
      <c r="G285">
        <f t="shared" si="12"/>
        <v>47055.154799999997</v>
      </c>
      <c r="H285" s="5">
        <f>$G$2*G285/$G$13</f>
        <v>12486390.476207156</v>
      </c>
      <c r="I285" s="5">
        <f t="shared" si="13"/>
        <v>12621254.247760272</v>
      </c>
    </row>
    <row r="286" spans="1:9" x14ac:dyDescent="0.25">
      <c r="A286" s="1">
        <v>42769</v>
      </c>
      <c r="B286" s="9">
        <v>211537</v>
      </c>
      <c r="C286" s="5">
        <f>$G$2*B286/$B$13</f>
        <v>11996585.966165904</v>
      </c>
      <c r="D286" s="1">
        <v>42773</v>
      </c>
      <c r="E286">
        <v>162.93</v>
      </c>
      <c r="F286">
        <v>285.33999999999997</v>
      </c>
      <c r="G286">
        <f t="shared" si="12"/>
        <v>46490.446199999998</v>
      </c>
      <c r="H286" s="5">
        <f>$G$2*G286/$G$13</f>
        <v>12336541.38709371</v>
      </c>
      <c r="I286" s="5">
        <f t="shared" si="13"/>
        <v>12583410.565338276</v>
      </c>
    </row>
    <row r="287" spans="1:9" x14ac:dyDescent="0.25">
      <c r="A287" s="1">
        <v>42772</v>
      </c>
      <c r="B287" s="9">
        <v>210554</v>
      </c>
      <c r="C287" s="5">
        <f>$G$2*B287/$B$13</f>
        <v>11940838.536615796</v>
      </c>
      <c r="D287" s="1">
        <v>42774</v>
      </c>
      <c r="E287">
        <v>162.87</v>
      </c>
      <c r="F287">
        <v>287.82</v>
      </c>
      <c r="G287">
        <f t="shared" si="12"/>
        <v>46877.243399999999</v>
      </c>
      <c r="H287" s="5">
        <f>$G$2*G287/$G$13</f>
        <v>12439180.532471754</v>
      </c>
      <c r="I287" s="5">
        <f t="shared" si="13"/>
        <v>12578776.645041706</v>
      </c>
    </row>
    <row r="288" spans="1:9" x14ac:dyDescent="0.25">
      <c r="A288" s="1">
        <v>42773</v>
      </c>
      <c r="B288" s="9">
        <v>212218</v>
      </c>
      <c r="C288" s="5">
        <f>$G$2*B288/$B$13</f>
        <v>12035206.515020048</v>
      </c>
      <c r="D288" s="1">
        <v>42775</v>
      </c>
      <c r="E288">
        <v>164.04</v>
      </c>
      <c r="F288">
        <v>287.66000000000003</v>
      </c>
      <c r="G288">
        <f t="shared" si="12"/>
        <v>47187.746400000004</v>
      </c>
      <c r="H288" s="5">
        <f>$G$2*G288/$G$13</f>
        <v>12521574.517116213</v>
      </c>
      <c r="I288" s="5">
        <f t="shared" si="13"/>
        <v>12669138.090824839</v>
      </c>
    </row>
    <row r="289" spans="1:9" x14ac:dyDescent="0.25">
      <c r="A289" s="1">
        <v>42774</v>
      </c>
      <c r="B289" s="9">
        <v>212055</v>
      </c>
      <c r="C289" s="5">
        <f>$G$2*B289/$B$13</f>
        <v>12025962.536366265</v>
      </c>
      <c r="D289" s="1">
        <v>42776</v>
      </c>
      <c r="E289">
        <v>164.01</v>
      </c>
      <c r="F289">
        <v>290.56</v>
      </c>
      <c r="G289">
        <f t="shared" si="12"/>
        <v>47654.745599999995</v>
      </c>
      <c r="H289" s="5">
        <f>$G$2*G289/$G$13</f>
        <v>12645495.783299705</v>
      </c>
      <c r="I289" s="5">
        <f t="shared" si="13"/>
        <v>12666821.130676553</v>
      </c>
    </row>
    <row r="290" spans="1:9" x14ac:dyDescent="0.25">
      <c r="A290" s="1">
        <v>42775</v>
      </c>
      <c r="B290" s="9">
        <v>211982</v>
      </c>
      <c r="C290" s="5">
        <f>$G$2*B290/$B$13</f>
        <v>12021822.595005983</v>
      </c>
      <c r="D290" s="1">
        <v>42779</v>
      </c>
      <c r="E290">
        <v>165.85</v>
      </c>
      <c r="F290">
        <v>290.56</v>
      </c>
      <c r="G290">
        <f t="shared" si="12"/>
        <v>48189.375999999997</v>
      </c>
      <c r="H290" s="5">
        <f>$G$2*G290/$G$13</f>
        <v>12787363.426987721</v>
      </c>
      <c r="I290" s="5">
        <f t="shared" si="13"/>
        <v>12808928.019771393</v>
      </c>
    </row>
    <row r="291" spans="1:9" x14ac:dyDescent="0.25">
      <c r="A291" s="1">
        <v>42776</v>
      </c>
      <c r="B291" s="9">
        <v>212942</v>
      </c>
      <c r="C291" s="5">
        <f>$G$2*B291/$B$13</f>
        <v>12076265.659469973</v>
      </c>
      <c r="D291" s="1">
        <v>42780</v>
      </c>
      <c r="E291">
        <v>166.95</v>
      </c>
      <c r="F291">
        <v>288.49</v>
      </c>
      <c r="G291">
        <f t="shared" si="12"/>
        <v>48163.405500000001</v>
      </c>
      <c r="H291" s="5">
        <f>$G$2*G291/$G$13</f>
        <v>12780471.986395493</v>
      </c>
      <c r="I291" s="5">
        <f t="shared" si="13"/>
        <v>12893883.225208528</v>
      </c>
    </row>
    <row r="292" spans="1:9" x14ac:dyDescent="0.25">
      <c r="A292" s="1">
        <v>42779</v>
      </c>
      <c r="B292" s="9">
        <v>215069</v>
      </c>
      <c r="C292" s="5">
        <f>$G$2*B292/$B$13</f>
        <v>12196891.074173003</v>
      </c>
      <c r="D292" s="1">
        <v>42781</v>
      </c>
      <c r="E292">
        <v>167.28</v>
      </c>
      <c r="F292">
        <v>289.8</v>
      </c>
      <c r="G292">
        <f t="shared" si="12"/>
        <v>48477.743999999999</v>
      </c>
      <c r="H292" s="5">
        <f>$G$2*G292/$G$13</f>
        <v>12863883.745837951</v>
      </c>
      <c r="I292" s="5">
        <f t="shared" si="13"/>
        <v>12919369.786839668</v>
      </c>
    </row>
    <row r="293" spans="1:9" x14ac:dyDescent="0.25">
      <c r="A293" s="1">
        <v>42780</v>
      </c>
      <c r="B293" s="9">
        <v>216804</v>
      </c>
      <c r="C293" s="5">
        <f>$G$2*B293/$B$13</f>
        <v>12295285.570886571</v>
      </c>
      <c r="D293" s="1">
        <v>42782</v>
      </c>
      <c r="E293">
        <v>167.74</v>
      </c>
      <c r="F293">
        <v>289.98</v>
      </c>
      <c r="G293">
        <f t="shared" si="12"/>
        <v>48641.245200000005</v>
      </c>
      <c r="H293" s="5">
        <f>$G$2*G293/$G$13</f>
        <v>12907269.849554021</v>
      </c>
      <c r="I293" s="5">
        <f t="shared" si="13"/>
        <v>12954896.509113377</v>
      </c>
    </row>
    <row r="294" spans="1:9" x14ac:dyDescent="0.25">
      <c r="A294" s="1">
        <v>42781</v>
      </c>
      <c r="B294" s="9">
        <v>218606</v>
      </c>
      <c r="C294" s="5">
        <f>$G$2*B294/$B$13</f>
        <v>12397479.739807522</v>
      </c>
      <c r="D294" s="1">
        <v>42783</v>
      </c>
      <c r="E294">
        <v>168.57</v>
      </c>
      <c r="F294">
        <v>290.47000000000003</v>
      </c>
      <c r="G294">
        <f t="shared" si="12"/>
        <v>48964.527900000001</v>
      </c>
      <c r="H294" s="5">
        <f>$G$2*G294/$G$13</f>
        <v>12993055.010469111</v>
      </c>
      <c r="I294" s="5">
        <f t="shared" si="13"/>
        <v>13018999.073215941</v>
      </c>
    </row>
    <row r="295" spans="1:9" x14ac:dyDescent="0.25">
      <c r="A295" s="1">
        <v>42782</v>
      </c>
      <c r="B295" s="9">
        <v>216648</v>
      </c>
      <c r="C295" s="5">
        <f>$G$2*B295/$B$13</f>
        <v>12286438.572911173</v>
      </c>
      <c r="D295" s="1">
        <v>42787</v>
      </c>
      <c r="E295">
        <v>168.92</v>
      </c>
      <c r="F295">
        <v>292.13</v>
      </c>
      <c r="G295">
        <f t="shared" si="12"/>
        <v>49346.599599999994</v>
      </c>
      <c r="H295" s="5">
        <f>$G$2*G295/$G$13</f>
        <v>13094440.213777553</v>
      </c>
      <c r="I295" s="5">
        <f t="shared" si="13"/>
        <v>13046030.274945937</v>
      </c>
    </row>
    <row r="296" spans="1:9" x14ac:dyDescent="0.25">
      <c r="A296" s="1">
        <v>42783</v>
      </c>
      <c r="B296" s="9">
        <v>218411</v>
      </c>
      <c r="C296" s="5">
        <f>$G$2*B296/$B$13</f>
        <v>12386420.992338274</v>
      </c>
      <c r="D296" s="1">
        <v>42788</v>
      </c>
      <c r="E296">
        <v>169.61</v>
      </c>
      <c r="F296">
        <v>289.55</v>
      </c>
      <c r="G296">
        <f t="shared" si="12"/>
        <v>49110.575500000006</v>
      </c>
      <c r="H296" s="5">
        <f>$G$2*G296/$G$13</f>
        <v>13031809.688239569</v>
      </c>
      <c r="I296" s="5">
        <f t="shared" si="13"/>
        <v>13099320.358356506</v>
      </c>
    </row>
    <row r="297" spans="1:9" x14ac:dyDescent="0.25">
      <c r="A297" s="1">
        <v>42786</v>
      </c>
      <c r="B297" s="9">
        <v>219059</v>
      </c>
      <c r="C297" s="5">
        <f>$G$2*B297/$B$13</f>
        <v>12423170.060851468</v>
      </c>
      <c r="D297" s="1">
        <v>42789</v>
      </c>
      <c r="E297">
        <v>170.15</v>
      </c>
      <c r="F297">
        <v>289.25</v>
      </c>
      <c r="G297">
        <f t="shared" si="12"/>
        <v>49215.887500000004</v>
      </c>
      <c r="H297" s="5">
        <f>$G$2*G297/$G$13</f>
        <v>13059754.910381954</v>
      </c>
      <c r="I297" s="5">
        <f t="shared" si="13"/>
        <v>13141025.641025642</v>
      </c>
    </row>
    <row r="298" spans="1:9" x14ac:dyDescent="0.25">
      <c r="A298" s="1">
        <v>42787</v>
      </c>
      <c r="B298" s="9">
        <v>220499</v>
      </c>
      <c r="C298" s="5">
        <f>$G$2*B298/$B$13</f>
        <v>12504834.657547453</v>
      </c>
      <c r="D298" s="1">
        <v>42790</v>
      </c>
      <c r="E298">
        <v>170.22</v>
      </c>
      <c r="F298">
        <v>290.17</v>
      </c>
      <c r="G298">
        <f t="shared" si="12"/>
        <v>49392.737400000005</v>
      </c>
      <c r="H298" s="5">
        <f>$G$2*G298/$G$13</f>
        <v>13106683.17820859</v>
      </c>
      <c r="I298" s="5">
        <f t="shared" si="13"/>
        <v>13146431.881371642</v>
      </c>
    </row>
    <row r="299" spans="1:9" x14ac:dyDescent="0.25">
      <c r="A299" s="1">
        <v>42788</v>
      </c>
      <c r="B299" s="9">
        <v>221456</v>
      </c>
      <c r="C299" s="5">
        <f>$G$2*B299/$B$13</f>
        <v>12559107.587434994</v>
      </c>
      <c r="D299" s="1">
        <v>42793</v>
      </c>
      <c r="E299">
        <v>170.63</v>
      </c>
      <c r="F299">
        <v>291.81</v>
      </c>
      <c r="G299">
        <f t="shared" si="12"/>
        <v>49791.540300000001</v>
      </c>
      <c r="H299" s="5">
        <f>$G$2*G299/$G$13</f>
        <v>13212508.11393792</v>
      </c>
      <c r="I299" s="5">
        <f t="shared" si="13"/>
        <v>13178097.00339821</v>
      </c>
    </row>
    <row r="300" spans="1:9" x14ac:dyDescent="0.25">
      <c r="A300" s="1">
        <v>42789</v>
      </c>
      <c r="B300" s="9">
        <v>221710</v>
      </c>
      <c r="C300" s="5">
        <f>$G$2*B300/$B$13</f>
        <v>12573512.314907759</v>
      </c>
      <c r="D300" s="1">
        <v>42794</v>
      </c>
      <c r="E300">
        <v>171.42</v>
      </c>
      <c r="F300">
        <v>292.33999999999997</v>
      </c>
      <c r="G300">
        <f t="shared" si="12"/>
        <v>50112.922799999993</v>
      </c>
      <c r="H300" s="5">
        <f>$G$2*G300/$G$13</f>
        <v>13297789.044460321</v>
      </c>
      <c r="I300" s="5">
        <f t="shared" si="13"/>
        <v>13239110.287303058</v>
      </c>
    </row>
    <row r="301" spans="1:9" x14ac:dyDescent="0.25">
      <c r="A301" s="1">
        <v>42790</v>
      </c>
      <c r="B301" s="9">
        <v>221246</v>
      </c>
      <c r="C301" s="5">
        <f>$G$2*B301/$B$13</f>
        <v>12547198.167083496</v>
      </c>
      <c r="D301" s="1">
        <v>42795</v>
      </c>
      <c r="E301">
        <v>177.28</v>
      </c>
      <c r="F301">
        <v>291.99</v>
      </c>
      <c r="G301">
        <f t="shared" si="12"/>
        <v>51763.987200000003</v>
      </c>
      <c r="H301" s="5">
        <f>$G$2*G301/$G$13</f>
        <v>13735909.690059913</v>
      </c>
      <c r="I301" s="5">
        <f t="shared" si="13"/>
        <v>13691689.836268151</v>
      </c>
    </row>
    <row r="302" spans="1:9" x14ac:dyDescent="0.25">
      <c r="A302" s="1">
        <v>42793</v>
      </c>
      <c r="B302" s="9">
        <v>221481</v>
      </c>
      <c r="C302" s="5">
        <f>$G$2*B302/$B$13</f>
        <v>12560525.375572078</v>
      </c>
      <c r="D302" s="1">
        <v>42796</v>
      </c>
      <c r="E302">
        <v>175.89</v>
      </c>
      <c r="F302">
        <v>291.27999999999997</v>
      </c>
      <c r="G302">
        <f t="shared" si="12"/>
        <v>51233.239199999989</v>
      </c>
      <c r="H302" s="5">
        <f>$G$2*G302/$G$13</f>
        <v>13595072.266389038</v>
      </c>
      <c r="I302" s="5">
        <f t="shared" si="13"/>
        <v>13584337.34939759</v>
      </c>
    </row>
    <row r="303" spans="1:9" x14ac:dyDescent="0.25">
      <c r="A303" s="1">
        <v>42794</v>
      </c>
      <c r="B303" s="9">
        <v>221847</v>
      </c>
      <c r="C303" s="5">
        <f>$G$2*B303/$B$13</f>
        <v>12581281.793898974</v>
      </c>
      <c r="D303" s="1">
        <v>42797</v>
      </c>
      <c r="E303">
        <v>175.68</v>
      </c>
      <c r="F303">
        <v>290.95999999999998</v>
      </c>
      <c r="G303">
        <f t="shared" si="12"/>
        <v>51115.852800000001</v>
      </c>
      <c r="H303" s="5">
        <f>$G$2*G303/$G$13</f>
        <v>13563923.023904853</v>
      </c>
      <c r="I303" s="5">
        <f t="shared" si="13"/>
        <v>13568118.628359593</v>
      </c>
    </row>
    <row r="304" spans="1:9" x14ac:dyDescent="0.25">
      <c r="A304" s="1">
        <v>42795</v>
      </c>
      <c r="B304" s="9">
        <v>229427</v>
      </c>
      <c r="C304" s="5">
        <f>$G$2*B304/$B$13</f>
        <v>13011155.15706257</v>
      </c>
      <c r="D304" s="1">
        <v>42800</v>
      </c>
      <c r="E304">
        <v>175.4</v>
      </c>
      <c r="F304">
        <v>290.57</v>
      </c>
      <c r="G304">
        <f t="shared" si="12"/>
        <v>50965.978000000003</v>
      </c>
      <c r="H304" s="5">
        <f>$G$2*G304/$G$13</f>
        <v>13524152.773795221</v>
      </c>
      <c r="I304" s="5">
        <f t="shared" si="13"/>
        <v>13546493.666975595</v>
      </c>
    </row>
    <row r="305" spans="1:9" x14ac:dyDescent="0.25">
      <c r="A305" s="1">
        <v>42796</v>
      </c>
      <c r="B305" s="9">
        <v>228249</v>
      </c>
      <c r="C305" s="5">
        <f>$G$2*B305/$B$13</f>
        <v>12944348.980043214</v>
      </c>
      <c r="D305" s="1">
        <v>42801</v>
      </c>
      <c r="E305">
        <v>175.3</v>
      </c>
      <c r="F305">
        <v>291.92</v>
      </c>
      <c r="G305">
        <f t="shared" si="12"/>
        <v>51173.576000000008</v>
      </c>
      <c r="H305" s="5">
        <f>$G$2*G305/$G$13</f>
        <v>13579240.249356553</v>
      </c>
      <c r="I305" s="5">
        <f t="shared" si="13"/>
        <v>13538770.466481311</v>
      </c>
    </row>
    <row r="306" spans="1:9" x14ac:dyDescent="0.25">
      <c r="A306" s="1">
        <v>42797</v>
      </c>
      <c r="B306" s="9">
        <v>229845</v>
      </c>
      <c r="C306" s="5">
        <f>$G$2*B306/$B$13</f>
        <v>13034860.574714599</v>
      </c>
      <c r="D306" s="1">
        <v>42802</v>
      </c>
      <c r="E306">
        <v>174.97</v>
      </c>
      <c r="F306">
        <v>292.77999999999997</v>
      </c>
      <c r="G306">
        <f t="shared" si="12"/>
        <v>51227.716599999992</v>
      </c>
      <c r="H306" s="5">
        <f>$G$2*G306/$G$13</f>
        <v>13593606.80866529</v>
      </c>
      <c r="I306" s="5">
        <f t="shared" si="13"/>
        <v>13513283.904850172</v>
      </c>
    </row>
    <row r="307" spans="1:9" x14ac:dyDescent="0.25">
      <c r="A307" s="1">
        <v>42800</v>
      </c>
      <c r="B307" s="9">
        <v>227050</v>
      </c>
      <c r="C307" s="5">
        <f>$G$2*B307/$B$13</f>
        <v>12876351.860988708</v>
      </c>
      <c r="D307" s="1">
        <v>42803</v>
      </c>
      <c r="E307">
        <v>175.37</v>
      </c>
      <c r="F307">
        <v>294.63</v>
      </c>
      <c r="G307">
        <f t="shared" si="12"/>
        <v>51669.263100000004</v>
      </c>
      <c r="H307" s="5">
        <f>$G$2*G307/$G$13</f>
        <v>13710774.035844464</v>
      </c>
      <c r="I307" s="5">
        <f t="shared" si="13"/>
        <v>13544176.706827311</v>
      </c>
    </row>
    <row r="308" spans="1:9" x14ac:dyDescent="0.25">
      <c r="A308" s="1">
        <v>42801</v>
      </c>
      <c r="B308" s="9">
        <v>227267</v>
      </c>
      <c r="C308" s="5">
        <f>$G$2*B308/$B$13</f>
        <v>12888658.262018589</v>
      </c>
      <c r="D308" s="1">
        <v>42804</v>
      </c>
      <c r="E308">
        <v>174.98</v>
      </c>
      <c r="F308">
        <v>292.05</v>
      </c>
      <c r="G308">
        <f t="shared" si="12"/>
        <v>51102.909</v>
      </c>
      <c r="H308" s="5">
        <f>$G$2*G308/$G$13</f>
        <v>13560488.30263504</v>
      </c>
      <c r="I308" s="5">
        <f t="shared" si="13"/>
        <v>13514056.224899599</v>
      </c>
    </row>
    <row r="309" spans="1:9" x14ac:dyDescent="0.25">
      <c r="A309" s="1">
        <v>42802</v>
      </c>
      <c r="B309" s="9">
        <v>227577</v>
      </c>
      <c r="C309" s="5">
        <f>$G$2*B309/$B$13</f>
        <v>12906238.834918421</v>
      </c>
      <c r="D309" s="1">
        <v>42807</v>
      </c>
      <c r="E309">
        <v>175.39</v>
      </c>
      <c r="F309">
        <v>293.04000000000002</v>
      </c>
      <c r="G309">
        <f t="shared" si="12"/>
        <v>51396.285600000003</v>
      </c>
      <c r="H309" s="5">
        <f>$G$2*G309/$G$13</f>
        <v>13638337.685975758</v>
      </c>
      <c r="I309" s="5">
        <f t="shared" si="13"/>
        <v>13545721.346926166</v>
      </c>
    </row>
    <row r="310" spans="1:9" x14ac:dyDescent="0.25">
      <c r="A310" s="1">
        <v>42803</v>
      </c>
      <c r="B310" s="9">
        <v>228208</v>
      </c>
      <c r="C310" s="5">
        <f>$G$2*B310/$B$13</f>
        <v>12942023.807498397</v>
      </c>
      <c r="D310" s="1">
        <v>42808</v>
      </c>
      <c r="E310">
        <v>174.73</v>
      </c>
      <c r="F310">
        <v>293.69</v>
      </c>
      <c r="G310">
        <f t="shared" si="12"/>
        <v>51316.453699999998</v>
      </c>
      <c r="H310" s="5">
        <f>$G$2*G310/$G$13</f>
        <v>13617153.773605386</v>
      </c>
      <c r="I310" s="5">
        <f t="shared" si="13"/>
        <v>13494748.223663887</v>
      </c>
    </row>
    <row r="311" spans="1:9" x14ac:dyDescent="0.25">
      <c r="A311" s="1">
        <v>42804</v>
      </c>
      <c r="B311" s="9">
        <v>227728</v>
      </c>
      <c r="C311" s="5">
        <f>$G$2*B311/$B$13</f>
        <v>12914802.275266401</v>
      </c>
      <c r="D311" s="1">
        <v>42809</v>
      </c>
      <c r="E311">
        <v>174.67</v>
      </c>
      <c r="F311">
        <v>294.08</v>
      </c>
      <c r="G311">
        <f t="shared" si="12"/>
        <v>51366.953599999993</v>
      </c>
      <c r="H311" s="5">
        <f>$G$2*G311/$G$13</f>
        <v>13630554.249559389</v>
      </c>
      <c r="I311" s="5">
        <f t="shared" si="13"/>
        <v>13490114.303367315</v>
      </c>
    </row>
    <row r="312" spans="1:9" x14ac:dyDescent="0.25">
      <c r="A312" s="1">
        <v>42807</v>
      </c>
      <c r="B312" s="9">
        <v>227094</v>
      </c>
      <c r="C312" s="5">
        <f>$G$2*B312/$B$13</f>
        <v>12878847.168109976</v>
      </c>
      <c r="D312" s="1">
        <v>42810</v>
      </c>
      <c r="E312">
        <v>174.08</v>
      </c>
      <c r="F312">
        <v>293.88</v>
      </c>
      <c r="G312">
        <f t="shared" si="12"/>
        <v>51158.630400000002</v>
      </c>
      <c r="H312" s="5">
        <f>$G$2*G312/$G$13</f>
        <v>13575274.337475179</v>
      </c>
      <c r="I312" s="5">
        <f t="shared" si="13"/>
        <v>13444547.420451038</v>
      </c>
    </row>
    <row r="313" spans="1:9" x14ac:dyDescent="0.25">
      <c r="A313" s="1">
        <v>42808</v>
      </c>
      <c r="B313" s="9">
        <v>226315</v>
      </c>
      <c r="C313" s="5">
        <f>$G$2*B313/$B$13</f>
        <v>12834668.889758466</v>
      </c>
      <c r="D313" s="1">
        <v>42811</v>
      </c>
      <c r="E313">
        <v>172.82</v>
      </c>
      <c r="F313">
        <v>292.88</v>
      </c>
      <c r="G313">
        <f t="shared" si="12"/>
        <v>50615.5216</v>
      </c>
      <c r="H313" s="5">
        <f>$G$2*G313/$G$13</f>
        <v>13431156.895365216</v>
      </c>
      <c r="I313" s="5">
        <f t="shared" si="13"/>
        <v>13347235.094223047</v>
      </c>
    </row>
    <row r="314" spans="1:9" x14ac:dyDescent="0.25">
      <c r="A314" s="1">
        <v>42810</v>
      </c>
      <c r="B314" s="9">
        <v>223251</v>
      </c>
      <c r="C314" s="5">
        <f>$G$2*B314/$B$13</f>
        <v>12660904.775677562</v>
      </c>
      <c r="D314" s="1">
        <v>42814</v>
      </c>
      <c r="E314">
        <v>172.07</v>
      </c>
      <c r="F314">
        <v>293.43</v>
      </c>
      <c r="G314">
        <f t="shared" si="12"/>
        <v>50490.500099999997</v>
      </c>
      <c r="H314" s="5">
        <f>$G$2*G314/$G$13</f>
        <v>13397981.629582833</v>
      </c>
      <c r="I314" s="5">
        <f t="shared" si="13"/>
        <v>13289311.090515912</v>
      </c>
    </row>
    <row r="315" spans="1:9" x14ac:dyDescent="0.25">
      <c r="A315" s="1">
        <v>42811</v>
      </c>
      <c r="B315" s="9">
        <v>219945</v>
      </c>
      <c r="C315" s="5">
        <f>$G$2*B315/$B$13</f>
        <v>12473416.472429693</v>
      </c>
      <c r="D315" s="1">
        <v>42815</v>
      </c>
      <c r="E315">
        <v>169.47</v>
      </c>
      <c r="F315">
        <v>289.41000000000003</v>
      </c>
      <c r="G315">
        <f t="shared" si="12"/>
        <v>49046.312700000002</v>
      </c>
      <c r="H315" s="5">
        <f>$G$2*G315/$G$13</f>
        <v>13014757.137518931</v>
      </c>
      <c r="I315" s="5">
        <f t="shared" si="13"/>
        <v>13088507.877664505</v>
      </c>
    </row>
    <row r="316" spans="1:9" x14ac:dyDescent="0.25">
      <c r="A316" s="1">
        <v>42814</v>
      </c>
      <c r="B316" s="9">
        <v>219142</v>
      </c>
      <c r="C316" s="5">
        <f>$G$2*B316/$B$13</f>
        <v>12427877.117466582</v>
      </c>
      <c r="D316" s="1">
        <v>42816</v>
      </c>
      <c r="E316">
        <v>169.3</v>
      </c>
      <c r="F316">
        <v>287.29000000000002</v>
      </c>
      <c r="G316">
        <f t="shared" si="12"/>
        <v>48638.197000000007</v>
      </c>
      <c r="H316" s="5">
        <f>$G$2*G316/$G$13</f>
        <v>12906460.989916617</v>
      </c>
      <c r="I316" s="5">
        <f t="shared" si="13"/>
        <v>13075378.436824221</v>
      </c>
    </row>
    <row r="317" spans="1:9" x14ac:dyDescent="0.25">
      <c r="A317" s="1">
        <v>42815</v>
      </c>
      <c r="B317" s="9">
        <v>214933</v>
      </c>
      <c r="C317" s="5">
        <f>$G$2*B317/$B$13</f>
        <v>12189178.306707272</v>
      </c>
      <c r="D317" s="1">
        <v>42817</v>
      </c>
      <c r="E317">
        <v>169.89</v>
      </c>
      <c r="F317">
        <v>287.08</v>
      </c>
      <c r="G317">
        <f t="shared" si="12"/>
        <v>48772.021199999996</v>
      </c>
      <c r="H317" s="5">
        <f>$G$2*G317/$G$13</f>
        <v>12941972.109229008</v>
      </c>
      <c r="I317" s="5">
        <f t="shared" si="13"/>
        <v>13120945.3197405</v>
      </c>
    </row>
    <row r="318" spans="1:9" x14ac:dyDescent="0.25">
      <c r="A318" s="1">
        <v>42816</v>
      </c>
      <c r="B318" s="9">
        <v>215176</v>
      </c>
      <c r="C318" s="5">
        <f>$G$2*B318/$B$13</f>
        <v>12202959.20739972</v>
      </c>
      <c r="D318" s="1">
        <v>42818</v>
      </c>
      <c r="E318">
        <v>168.66</v>
      </c>
      <c r="F318">
        <v>285.97000000000003</v>
      </c>
      <c r="G318">
        <f t="shared" si="12"/>
        <v>48231.700200000007</v>
      </c>
      <c r="H318" s="5">
        <f>$G$2*G318/$G$13</f>
        <v>12798594.427927775</v>
      </c>
      <c r="I318" s="5">
        <f t="shared" si="13"/>
        <v>13025949.953660797</v>
      </c>
    </row>
    <row r="319" spans="1:9" x14ac:dyDescent="0.25">
      <c r="A319" s="1">
        <v>42817</v>
      </c>
      <c r="B319" s="9">
        <v>216446</v>
      </c>
      <c r="C319" s="5">
        <f>$G$2*B319/$B$13</f>
        <v>12274982.844763542</v>
      </c>
      <c r="D319" s="1">
        <v>42821</v>
      </c>
      <c r="E319">
        <v>167.44</v>
      </c>
      <c r="F319">
        <v>286.11</v>
      </c>
      <c r="G319">
        <f t="shared" si="12"/>
        <v>47906.258399999999</v>
      </c>
      <c r="H319" s="5">
        <f>$G$2*G319/$G$13</f>
        <v>12712236.335826041</v>
      </c>
      <c r="I319" s="5">
        <f t="shared" si="13"/>
        <v>12931726.907630524</v>
      </c>
    </row>
    <row r="320" spans="1:9" x14ac:dyDescent="0.25">
      <c r="A320" s="1">
        <v>42818</v>
      </c>
      <c r="B320" s="9">
        <v>214869</v>
      </c>
      <c r="C320" s="5">
        <f>$G$2*B320/$B$13</f>
        <v>12185548.76907634</v>
      </c>
      <c r="D320" s="1">
        <v>42822</v>
      </c>
      <c r="E320">
        <v>168.31</v>
      </c>
      <c r="F320">
        <v>286.83999999999997</v>
      </c>
      <c r="G320">
        <f t="shared" si="12"/>
        <v>48278.040399999998</v>
      </c>
      <c r="H320" s="5">
        <f>$G$2*G320/$G$13</f>
        <v>12810891.100511359</v>
      </c>
      <c r="I320" s="5">
        <f t="shared" si="13"/>
        <v>12998918.751930801</v>
      </c>
    </row>
    <row r="321" spans="1:9" x14ac:dyDescent="0.25">
      <c r="A321" s="1">
        <v>42821</v>
      </c>
      <c r="B321" s="9">
        <v>213043</v>
      </c>
      <c r="C321" s="5">
        <f>$G$2*B321/$B$13</f>
        <v>12081993.52354379</v>
      </c>
      <c r="D321" s="1">
        <v>42823</v>
      </c>
      <c r="E321">
        <v>166.59</v>
      </c>
      <c r="F321">
        <v>286.38</v>
      </c>
      <c r="G321">
        <f t="shared" si="12"/>
        <v>47708.044199999997</v>
      </c>
      <c r="H321" s="5">
        <f>$G$2*G321/$G$13</f>
        <v>12659638.912448123</v>
      </c>
      <c r="I321" s="5">
        <f t="shared" si="13"/>
        <v>12866079.703429103</v>
      </c>
    </row>
    <row r="322" spans="1:9" x14ac:dyDescent="0.25">
      <c r="A322" s="1">
        <v>42822</v>
      </c>
      <c r="B322" s="9">
        <v>214205</v>
      </c>
      <c r="C322" s="5">
        <f>$G$2*B322/$B$13</f>
        <v>12147892.316155413</v>
      </c>
      <c r="D322" s="1">
        <v>42824</v>
      </c>
      <c r="E322">
        <v>167.36</v>
      </c>
      <c r="F322">
        <v>285.37</v>
      </c>
      <c r="G322">
        <f t="shared" si="12"/>
        <v>47759.523200000003</v>
      </c>
      <c r="H322" s="5">
        <f>$G$2*G322/$G$13</f>
        <v>12673299.198936539</v>
      </c>
      <c r="I322" s="5">
        <f t="shared" si="13"/>
        <v>12925548.347235097</v>
      </c>
    </row>
    <row r="323" spans="1:9" x14ac:dyDescent="0.25">
      <c r="A323" s="1">
        <v>42823</v>
      </c>
      <c r="B323" s="9">
        <v>213593</v>
      </c>
      <c r="C323" s="5">
        <f>$G$2*B323/$B$13</f>
        <v>12113184.862559618</v>
      </c>
      <c r="D323" s="1">
        <v>42825</v>
      </c>
      <c r="E323">
        <v>166.68</v>
      </c>
      <c r="F323">
        <v>284.97000000000003</v>
      </c>
      <c r="G323">
        <f t="shared" si="12"/>
        <v>47498.799600000006</v>
      </c>
      <c r="H323" s="5">
        <f>$G$2*G323/$G$13</f>
        <v>12604114.500898685</v>
      </c>
      <c r="I323" s="5">
        <f t="shared" si="13"/>
        <v>12873030.583873959</v>
      </c>
    </row>
    <row r="324" spans="1:9" x14ac:dyDescent="0.25">
      <c r="A324" s="1">
        <v>42824</v>
      </c>
      <c r="B324" s="9">
        <v>215686</v>
      </c>
      <c r="C324" s="5">
        <f>$G$2*B324/$B$13</f>
        <v>12231882.085396215</v>
      </c>
      <c r="D324" s="1">
        <v>42828</v>
      </c>
      <c r="E324">
        <v>166.87</v>
      </c>
      <c r="F324">
        <v>287.24</v>
      </c>
      <c r="G324">
        <f t="shared" si="12"/>
        <v>47931.738800000006</v>
      </c>
      <c r="H324" s="5">
        <f>$G$2*G324/$G$13</f>
        <v>12718997.725205</v>
      </c>
      <c r="I324" s="5">
        <f t="shared" si="13"/>
        <v>12887704.664813099</v>
      </c>
    </row>
    <row r="325" spans="1:9" x14ac:dyDescent="0.25">
      <c r="A325" s="1">
        <v>42825</v>
      </c>
      <c r="B325" s="9">
        <v>214762</v>
      </c>
      <c r="C325" s="5">
        <f>$G$2*B325/$B$13</f>
        <v>12179480.635849623</v>
      </c>
      <c r="D325" s="1">
        <v>42829</v>
      </c>
      <c r="E325">
        <v>166.86</v>
      </c>
      <c r="F325">
        <v>288.83</v>
      </c>
      <c r="G325">
        <f t="shared" si="12"/>
        <v>48194.173800000004</v>
      </c>
      <c r="H325" s="5">
        <f>$G$2*G325/$G$13</f>
        <v>12788636.554331187</v>
      </c>
      <c r="I325" s="5">
        <f t="shared" si="13"/>
        <v>12886932.344763674</v>
      </c>
    </row>
    <row r="326" spans="1:9" x14ac:dyDescent="0.25">
      <c r="A326" s="1">
        <v>42828</v>
      </c>
      <c r="B326" s="9">
        <v>215750</v>
      </c>
      <c r="C326" s="5">
        <f>$G$2*B326/$B$13</f>
        <v>12235511.623027148</v>
      </c>
      <c r="D326" s="1">
        <v>42830</v>
      </c>
      <c r="E326">
        <v>165.83</v>
      </c>
      <c r="F326">
        <v>288.64</v>
      </c>
      <c r="G326">
        <f t="shared" si="12"/>
        <v>47865.171200000004</v>
      </c>
      <c r="H326" s="5">
        <f>$G$2*G326/$G$13</f>
        <v>12701333.580857866</v>
      </c>
      <c r="I326" s="5">
        <f t="shared" si="13"/>
        <v>12807383.379672538</v>
      </c>
    </row>
    <row r="327" spans="1:9" x14ac:dyDescent="0.25">
      <c r="A327" s="1">
        <v>42829</v>
      </c>
      <c r="B327" s="9">
        <v>215468</v>
      </c>
      <c r="C327" s="5">
        <f>$G$2*B327/$B$13</f>
        <v>12219518.972840851</v>
      </c>
      <c r="D327" s="1">
        <v>42831</v>
      </c>
      <c r="E327">
        <v>166.47</v>
      </c>
      <c r="F327">
        <v>289.72000000000003</v>
      </c>
      <c r="G327">
        <f t="shared" si="12"/>
        <v>48229.688400000006</v>
      </c>
      <c r="H327" s="5">
        <f>$G$2*G327/$G$13</f>
        <v>12798060.583751366</v>
      </c>
      <c r="I327" s="5">
        <f t="shared" si="13"/>
        <v>12856811.86283596</v>
      </c>
    </row>
    <row r="328" spans="1:9" x14ac:dyDescent="0.25">
      <c r="A328" s="1">
        <v>42830</v>
      </c>
      <c r="B328" s="9">
        <v>214443</v>
      </c>
      <c r="C328" s="5">
        <f>$G$2*B328/$B$13</f>
        <v>12161389.659220444</v>
      </c>
      <c r="D328" s="1">
        <v>42832</v>
      </c>
      <c r="E328">
        <v>166.17</v>
      </c>
      <c r="F328">
        <v>289.89999999999998</v>
      </c>
      <c r="G328">
        <f t="shared" si="12"/>
        <v>48172.68299999999</v>
      </c>
      <c r="H328" s="5">
        <f>$G$2*G328/$G$13</f>
        <v>12782933.831184555</v>
      </c>
      <c r="I328" s="5">
        <f t="shared" si="13"/>
        <v>12833642.261353103</v>
      </c>
    </row>
    <row r="329" spans="1:9" x14ac:dyDescent="0.25">
      <c r="A329" s="1">
        <v>42831</v>
      </c>
      <c r="B329" s="9">
        <v>215812</v>
      </c>
      <c r="C329" s="5">
        <f>$G$2*B329/$B$13</f>
        <v>12239027.737607114</v>
      </c>
      <c r="D329" s="1">
        <v>42835</v>
      </c>
      <c r="E329">
        <v>166.35</v>
      </c>
      <c r="F329">
        <v>290.14</v>
      </c>
      <c r="G329">
        <f t="shared" si="12"/>
        <v>48264.788999999997</v>
      </c>
      <c r="H329" s="5">
        <f>$G$2*G329/$G$13</f>
        <v>12807374.755586777</v>
      </c>
      <c r="I329" s="5">
        <f t="shared" si="13"/>
        <v>12847544.022242818</v>
      </c>
    </row>
    <row r="330" spans="1:9" x14ac:dyDescent="0.25">
      <c r="A330" s="1">
        <v>42832</v>
      </c>
      <c r="B330" s="9">
        <v>216156</v>
      </c>
      <c r="C330" s="5">
        <f>$G$2*B330/$B$13</f>
        <v>12258536.502373377</v>
      </c>
      <c r="D330" s="1">
        <v>42836</v>
      </c>
      <c r="E330">
        <v>165.7</v>
      </c>
      <c r="F330">
        <v>291.17</v>
      </c>
      <c r="G330">
        <f t="shared" si="12"/>
        <v>48246.868999999999</v>
      </c>
      <c r="H330" s="5">
        <f>$G$2*G330/$G$13</f>
        <v>12802619.567376588</v>
      </c>
      <c r="I330" s="5">
        <f t="shared" si="13"/>
        <v>12797343.219029967</v>
      </c>
    </row>
    <row r="331" spans="1:9" x14ac:dyDescent="0.25">
      <c r="A331" s="1">
        <v>42835</v>
      </c>
      <c r="B331" s="9">
        <v>217429</v>
      </c>
      <c r="C331" s="5">
        <f>$G$2*B331/$B$13</f>
        <v>12330730.274313649</v>
      </c>
      <c r="D331" s="1">
        <v>42837</v>
      </c>
      <c r="E331">
        <v>165.11</v>
      </c>
      <c r="F331">
        <v>291.86</v>
      </c>
      <c r="G331">
        <f t="shared" si="12"/>
        <v>48189.004600000007</v>
      </c>
      <c r="H331" s="5">
        <f>$G$2*G331/$G$13</f>
        <v>12787264.873589216</v>
      </c>
      <c r="I331" s="5">
        <f t="shared" si="13"/>
        <v>12751776.336113688</v>
      </c>
    </row>
    <row r="332" spans="1:9" x14ac:dyDescent="0.25">
      <c r="A332" s="1">
        <v>42836</v>
      </c>
      <c r="B332" s="9">
        <v>217249</v>
      </c>
      <c r="C332" s="5">
        <f>$G$2*B332/$B$13</f>
        <v>12320522.19972665</v>
      </c>
      <c r="D332" s="1">
        <v>42838</v>
      </c>
      <c r="E332">
        <v>162.9</v>
      </c>
      <c r="F332">
        <v>293.37</v>
      </c>
      <c r="G332">
        <f t="shared" si="12"/>
        <v>47789.973000000005</v>
      </c>
      <c r="H332" s="5">
        <f>$G$2*G332/$G$13</f>
        <v>12681379.250831777</v>
      </c>
      <c r="I332" s="5">
        <f t="shared" si="13"/>
        <v>12581093.605189992</v>
      </c>
    </row>
    <row r="333" spans="1:9" x14ac:dyDescent="0.25">
      <c r="A333" s="1">
        <v>42837</v>
      </c>
      <c r="B333" s="9">
        <v>216028</v>
      </c>
      <c r="C333" s="5">
        <f>$G$2*B333/$B$13</f>
        <v>12251277.427111512</v>
      </c>
      <c r="D333" s="1">
        <v>42842</v>
      </c>
      <c r="E333">
        <v>164.35</v>
      </c>
      <c r="F333">
        <v>293.89999999999998</v>
      </c>
      <c r="G333">
        <f t="shared" si="12"/>
        <v>48302.464999999997</v>
      </c>
      <c r="H333" s="5">
        <f>$G$2*G333/$G$13</f>
        <v>12817372.326513512</v>
      </c>
      <c r="I333" s="5">
        <f t="shared" si="13"/>
        <v>12693080.012357121</v>
      </c>
    </row>
    <row r="334" spans="1:9" x14ac:dyDescent="0.25">
      <c r="A334" s="1">
        <v>42838</v>
      </c>
      <c r="B334" s="9">
        <v>213376</v>
      </c>
      <c r="C334" s="5">
        <f>$G$2*B334/$B$13</f>
        <v>12100878.461529737</v>
      </c>
      <c r="D334" s="1">
        <v>42843</v>
      </c>
      <c r="E334">
        <v>163.69</v>
      </c>
      <c r="F334">
        <v>293.35000000000002</v>
      </c>
      <c r="G334">
        <f t="shared" ref="G334:G397" si="14">E334*F334</f>
        <v>48018.461500000005</v>
      </c>
      <c r="H334" s="5">
        <f>$G$2*G334/$G$13</f>
        <v>12742010.156041823</v>
      </c>
      <c r="I334" s="5">
        <f t="shared" ref="I334:I397" si="15">$G$2*E334/$E$13</f>
        <v>12642106.889094843</v>
      </c>
    </row>
    <row r="335" spans="1:9" x14ac:dyDescent="0.25">
      <c r="A335" s="1">
        <v>42843</v>
      </c>
      <c r="B335" s="9">
        <v>214379</v>
      </c>
      <c r="C335" s="5">
        <f>$G$2*B335/$B$13</f>
        <v>12157760.12158951</v>
      </c>
      <c r="D335" s="1">
        <v>42844</v>
      </c>
      <c r="E335">
        <v>162.76</v>
      </c>
      <c r="F335">
        <v>293.43</v>
      </c>
      <c r="G335">
        <f t="shared" si="14"/>
        <v>47758.666799999999</v>
      </c>
      <c r="H335" s="5">
        <f>$G$2*G335/$G$13</f>
        <v>12673071.947642833</v>
      </c>
      <c r="I335" s="5">
        <f t="shared" si="15"/>
        <v>12570281.124497993</v>
      </c>
    </row>
    <row r="336" spans="1:9" x14ac:dyDescent="0.25">
      <c r="A336" s="1">
        <v>42844</v>
      </c>
      <c r="B336" s="9">
        <v>212385</v>
      </c>
      <c r="C336" s="5">
        <f>$G$2*B336/$B$13</f>
        <v>12044677.339775763</v>
      </c>
      <c r="D336" s="1">
        <v>42845</v>
      </c>
      <c r="E336">
        <v>164.98</v>
      </c>
      <c r="F336">
        <v>293.79000000000002</v>
      </c>
      <c r="G336">
        <f t="shared" si="14"/>
        <v>48469.474199999997</v>
      </c>
      <c r="H336" s="5">
        <f>$G$2*G336/$G$13</f>
        <v>12861689.300778763</v>
      </c>
      <c r="I336" s="5">
        <f t="shared" si="15"/>
        <v>12741736.175471116</v>
      </c>
    </row>
    <row r="337" spans="1:9" x14ac:dyDescent="0.25">
      <c r="A337" s="1">
        <v>42845</v>
      </c>
      <c r="B337" s="9">
        <v>214116</v>
      </c>
      <c r="C337" s="5">
        <f>$G$2*B337/$B$13</f>
        <v>12142844.990387397</v>
      </c>
      <c r="D337" s="1">
        <v>42846</v>
      </c>
      <c r="E337">
        <v>163.41</v>
      </c>
      <c r="F337">
        <v>292.19</v>
      </c>
      <c r="G337">
        <f t="shared" si="14"/>
        <v>47746.767899999999</v>
      </c>
      <c r="H337" s="5">
        <f>$G$2*G337/$G$13</f>
        <v>12669914.497364135</v>
      </c>
      <c r="I337" s="5">
        <f t="shared" si="15"/>
        <v>12620481.927710844</v>
      </c>
    </row>
    <row r="338" spans="1:9" x14ac:dyDescent="0.25">
      <c r="A338" s="1">
        <v>42846</v>
      </c>
      <c r="B338" s="9">
        <v>213588</v>
      </c>
      <c r="C338" s="5">
        <f>$G$2*B338/$B$13</f>
        <v>12112901.304932201</v>
      </c>
      <c r="D338" s="1">
        <v>42849</v>
      </c>
      <c r="E338">
        <v>165.78</v>
      </c>
      <c r="F338">
        <v>290.68</v>
      </c>
      <c r="G338">
        <f t="shared" si="14"/>
        <v>48188.930400000005</v>
      </c>
      <c r="H338" s="5">
        <f>$G$2*G338/$G$13</f>
        <v>12787245.184138034</v>
      </c>
      <c r="I338" s="5">
        <f t="shared" si="15"/>
        <v>12803521.779425396</v>
      </c>
    </row>
    <row r="339" spans="1:9" x14ac:dyDescent="0.25">
      <c r="A339" s="1">
        <v>42849</v>
      </c>
      <c r="B339" s="9">
        <v>212408</v>
      </c>
      <c r="C339" s="5">
        <f>$G$2*B339/$B$13</f>
        <v>12045981.704861879</v>
      </c>
      <c r="D339" s="1">
        <v>42850</v>
      </c>
      <c r="E339">
        <v>167.53</v>
      </c>
      <c r="F339">
        <v>292.60000000000002</v>
      </c>
      <c r="G339">
        <f t="shared" si="14"/>
        <v>49019.278000000006</v>
      </c>
      <c r="H339" s="5">
        <f>$G$2*G339/$G$13</f>
        <v>13007583.304555425</v>
      </c>
      <c r="I339" s="5">
        <f t="shared" si="15"/>
        <v>12938677.78807538</v>
      </c>
    </row>
    <row r="340" spans="1:9" x14ac:dyDescent="0.25">
      <c r="A340" s="1">
        <v>42850</v>
      </c>
      <c r="B340" s="9">
        <v>213690</v>
      </c>
      <c r="C340" s="5">
        <f>$G$2*B340/$B$13</f>
        <v>12118685.880531501</v>
      </c>
      <c r="D340" s="1">
        <v>42851</v>
      </c>
      <c r="E340">
        <v>167.63</v>
      </c>
      <c r="F340">
        <v>287.14</v>
      </c>
      <c r="G340">
        <f t="shared" si="14"/>
        <v>48133.278199999993</v>
      </c>
      <c r="H340" s="5">
        <f>$G$2*G340/$G$13</f>
        <v>12772477.511966649</v>
      </c>
      <c r="I340" s="5">
        <f t="shared" si="15"/>
        <v>12946400.988569664</v>
      </c>
    </row>
    <row r="341" spans="1:9" x14ac:dyDescent="0.25">
      <c r="A341" s="1">
        <v>42851</v>
      </c>
      <c r="B341" s="9">
        <v>213685</v>
      </c>
      <c r="C341" s="5">
        <f>$G$2*B341/$B$13</f>
        <v>12118402.322904084</v>
      </c>
      <c r="D341" s="1">
        <v>42852</v>
      </c>
      <c r="E341">
        <v>166.55</v>
      </c>
      <c r="F341">
        <v>286.19</v>
      </c>
      <c r="G341">
        <f t="shared" si="14"/>
        <v>47664.944500000005</v>
      </c>
      <c r="H341" s="5">
        <f>$G$2*G341/$G$13</f>
        <v>12648202.127553999</v>
      </c>
      <c r="I341" s="5">
        <f t="shared" si="15"/>
        <v>12862990.423231388</v>
      </c>
    </row>
    <row r="342" spans="1:9" x14ac:dyDescent="0.25">
      <c r="A342" s="1">
        <v>42852</v>
      </c>
      <c r="B342" s="9">
        <v>212462</v>
      </c>
      <c r="C342" s="5">
        <f>$G$2*B342/$B$13</f>
        <v>12049044.127237979</v>
      </c>
      <c r="D342" s="1">
        <v>42853</v>
      </c>
      <c r="E342">
        <v>165.21</v>
      </c>
      <c r="F342">
        <v>285.99</v>
      </c>
      <c r="G342">
        <f t="shared" si="14"/>
        <v>47248.407900000006</v>
      </c>
      <c r="H342" s="5">
        <f>$G$2*G342/$G$13</f>
        <v>12537671.439527621</v>
      </c>
      <c r="I342" s="5">
        <f t="shared" si="15"/>
        <v>12759499.536607971</v>
      </c>
    </row>
    <row r="343" spans="1:9" x14ac:dyDescent="0.25">
      <c r="A343" s="1">
        <v>42853</v>
      </c>
      <c r="B343" s="9">
        <v>210400</v>
      </c>
      <c r="C343" s="5">
        <f>$G$2*B343/$B$13</f>
        <v>11932104.961691365</v>
      </c>
      <c r="D343" s="1">
        <v>42856</v>
      </c>
      <c r="E343">
        <v>165.44</v>
      </c>
      <c r="F343">
        <v>286.63</v>
      </c>
      <c r="G343">
        <f t="shared" si="14"/>
        <v>47420.067199999998</v>
      </c>
      <c r="H343" s="5">
        <f>$G$2*G343/$G$13</f>
        <v>12583222.347983507</v>
      </c>
      <c r="I343" s="5">
        <f t="shared" si="15"/>
        <v>12777262.897744827</v>
      </c>
    </row>
    <row r="344" spans="1:9" x14ac:dyDescent="0.25">
      <c r="A344" s="1">
        <v>42857</v>
      </c>
      <c r="B344" s="9">
        <v>212254</v>
      </c>
      <c r="C344" s="5">
        <f>$G$2*B344/$B$13</f>
        <v>12037248.129937448</v>
      </c>
      <c r="D344" s="1">
        <v>42857</v>
      </c>
      <c r="E344">
        <v>166.05</v>
      </c>
      <c r="F344">
        <v>285.8</v>
      </c>
      <c r="G344">
        <f t="shared" si="14"/>
        <v>47457.090000000004</v>
      </c>
      <c r="H344" s="5">
        <f>$G$2*G344/$G$13</f>
        <v>12593046.588054281</v>
      </c>
      <c r="I344" s="5">
        <f t="shared" si="15"/>
        <v>12824374.420759965</v>
      </c>
    </row>
    <row r="345" spans="1:9" x14ac:dyDescent="0.25">
      <c r="A345" s="1">
        <v>42858</v>
      </c>
      <c r="B345" s="9">
        <v>212641</v>
      </c>
      <c r="C345" s="5">
        <f>$G$2*B345/$B$13</f>
        <v>12059195.490299493</v>
      </c>
      <c r="D345" s="1">
        <v>42858</v>
      </c>
      <c r="E345">
        <v>166.73</v>
      </c>
      <c r="F345">
        <v>285.98</v>
      </c>
      <c r="G345">
        <f t="shared" si="14"/>
        <v>47681.445399999997</v>
      </c>
      <c r="H345" s="5">
        <f>$G$2*G345/$G$13</f>
        <v>12652580.748376403</v>
      </c>
      <c r="I345" s="5">
        <f t="shared" si="15"/>
        <v>12876892.1841211</v>
      </c>
    </row>
    <row r="346" spans="1:9" x14ac:dyDescent="0.25">
      <c r="A346" s="1">
        <v>42859</v>
      </c>
      <c r="B346" s="9">
        <v>212259</v>
      </c>
      <c r="C346" s="5">
        <f>$G$2*B346/$B$13</f>
        <v>12037531.687564863</v>
      </c>
      <c r="D346" s="1">
        <v>42859</v>
      </c>
      <c r="E346">
        <v>166.34</v>
      </c>
      <c r="F346">
        <v>286.06</v>
      </c>
      <c r="G346">
        <f t="shared" si="14"/>
        <v>47583.220399999998</v>
      </c>
      <c r="H346" s="5">
        <f>$G$2*G346/$G$13</f>
        <v>12626516.107642815</v>
      </c>
      <c r="I346" s="5">
        <f t="shared" si="15"/>
        <v>12846771.702193391</v>
      </c>
    </row>
    <row r="347" spans="1:9" x14ac:dyDescent="0.25">
      <c r="A347" s="1">
        <v>42860</v>
      </c>
      <c r="B347" s="9">
        <v>211771</v>
      </c>
      <c r="C347" s="5">
        <f>$G$2*B347/$B$13</f>
        <v>12009856.463129003</v>
      </c>
      <c r="D347" s="1">
        <v>42860</v>
      </c>
      <c r="E347">
        <v>166.55</v>
      </c>
      <c r="F347">
        <v>285.97000000000003</v>
      </c>
      <c r="G347">
        <f t="shared" si="14"/>
        <v>47628.303500000009</v>
      </c>
      <c r="H347" s="5">
        <f>$G$2*G347/$G$13</f>
        <v>12638479.20058918</v>
      </c>
      <c r="I347" s="5">
        <f t="shared" si="15"/>
        <v>12862990.423231388</v>
      </c>
    </row>
    <row r="348" spans="1:9" x14ac:dyDescent="0.25">
      <c r="A348" s="1">
        <v>42863</v>
      </c>
      <c r="B348" s="9">
        <v>209930</v>
      </c>
      <c r="C348" s="5">
        <f>$G$2*B348/$B$13</f>
        <v>11905450.544714203</v>
      </c>
      <c r="D348" s="1">
        <v>42863</v>
      </c>
      <c r="E348">
        <v>165.02</v>
      </c>
      <c r="F348">
        <v>284.83999999999997</v>
      </c>
      <c r="G348">
        <f t="shared" si="14"/>
        <v>47004.296799999996</v>
      </c>
      <c r="H348" s="5">
        <f>$G$2*G348/$G$13</f>
        <v>12472894.976095892</v>
      </c>
      <c r="I348" s="5">
        <f t="shared" si="15"/>
        <v>12744825.455668829</v>
      </c>
    </row>
    <row r="349" spans="1:9" x14ac:dyDescent="0.25">
      <c r="A349" s="1">
        <v>42864</v>
      </c>
      <c r="B349" s="9">
        <v>209845</v>
      </c>
      <c r="C349" s="5">
        <f>$G$2*B349/$B$13</f>
        <v>11900630.065048119</v>
      </c>
      <c r="D349" s="1">
        <v>42864</v>
      </c>
      <c r="E349">
        <v>163.46</v>
      </c>
      <c r="F349">
        <v>284.68</v>
      </c>
      <c r="G349">
        <f t="shared" si="14"/>
        <v>46533.792800000003</v>
      </c>
      <c r="H349" s="5">
        <f>$G$2*G349/$G$13</f>
        <v>12348043.688503968</v>
      </c>
      <c r="I349" s="5">
        <f t="shared" si="15"/>
        <v>12624343.527957987</v>
      </c>
    </row>
    <row r="350" spans="1:9" x14ac:dyDescent="0.25">
      <c r="A350" s="1">
        <v>42865</v>
      </c>
      <c r="B350" s="9">
        <v>210447</v>
      </c>
      <c r="C350" s="5">
        <f>$G$2*B350/$B$13</f>
        <v>11934770.403389081</v>
      </c>
      <c r="D350" s="1">
        <v>42865</v>
      </c>
      <c r="E350">
        <v>163.72</v>
      </c>
      <c r="F350">
        <v>285.89999999999998</v>
      </c>
      <c r="G350">
        <f t="shared" si="14"/>
        <v>46807.547999999995</v>
      </c>
      <c r="H350" s="5">
        <f>$G$2*G350/$G$13</f>
        <v>12420686.406111011</v>
      </c>
      <c r="I350" s="5">
        <f t="shared" si="15"/>
        <v>12644423.849243127</v>
      </c>
    </row>
    <row r="351" spans="1:9" x14ac:dyDescent="0.25">
      <c r="A351" s="1">
        <v>42866</v>
      </c>
      <c r="B351" s="9">
        <v>209381</v>
      </c>
      <c r="C351" s="5">
        <f>$G$2*B351/$B$13</f>
        <v>11874315.917223858</v>
      </c>
      <c r="D351" s="1">
        <v>42866</v>
      </c>
      <c r="E351">
        <v>163.27000000000001</v>
      </c>
      <c r="F351">
        <v>286.27</v>
      </c>
      <c r="G351">
        <f t="shared" si="14"/>
        <v>46739.302900000002</v>
      </c>
      <c r="H351" s="5">
        <f>$G$2*G351/$G$13</f>
        <v>12402577.126260385</v>
      </c>
      <c r="I351" s="5">
        <f t="shared" si="15"/>
        <v>12609669.447018845</v>
      </c>
    </row>
    <row r="352" spans="1:9" x14ac:dyDescent="0.25">
      <c r="A352" s="1">
        <v>42867</v>
      </c>
      <c r="B352" s="9">
        <v>209197</v>
      </c>
      <c r="C352" s="5">
        <f>$G$2*B352/$B$13</f>
        <v>11863880.996534925</v>
      </c>
      <c r="D352" s="1">
        <v>42867</v>
      </c>
      <c r="E352">
        <v>163.32</v>
      </c>
      <c r="F352">
        <v>285.49</v>
      </c>
      <c r="G352">
        <f t="shared" si="14"/>
        <v>46626.226799999997</v>
      </c>
      <c r="H352" s="5">
        <f>$G$2*G352/$G$13</f>
        <v>12372571.649833247</v>
      </c>
      <c r="I352" s="5">
        <f t="shared" si="15"/>
        <v>12613531.047265988</v>
      </c>
    </row>
    <row r="353" spans="1:9" x14ac:dyDescent="0.25">
      <c r="A353" s="1">
        <v>42870</v>
      </c>
      <c r="B353" s="9">
        <v>208081</v>
      </c>
      <c r="C353" s="5">
        <f>$G$2*B353/$B$13</f>
        <v>11800590.934095535</v>
      </c>
      <c r="D353" s="1">
        <v>42870</v>
      </c>
      <c r="E353">
        <v>163.80000000000001</v>
      </c>
      <c r="F353">
        <v>285.58</v>
      </c>
      <c r="G353">
        <f t="shared" si="14"/>
        <v>46778.004000000001</v>
      </c>
      <c r="H353" s="5">
        <f>$G$2*G353/$G$13</f>
        <v>12412846.714119839</v>
      </c>
      <c r="I353" s="5">
        <f t="shared" si="15"/>
        <v>12650602.409638556</v>
      </c>
    </row>
    <row r="354" spans="1:9" x14ac:dyDescent="0.25">
      <c r="A354" s="1">
        <v>42871</v>
      </c>
      <c r="B354" s="9">
        <v>205313</v>
      </c>
      <c r="C354" s="5">
        <f>$G$2*B354/$B$13</f>
        <v>11643613.431557696</v>
      </c>
      <c r="D354" s="1">
        <v>42871</v>
      </c>
      <c r="E354">
        <v>163.61000000000001</v>
      </c>
      <c r="F354">
        <v>282.88</v>
      </c>
      <c r="G354">
        <f t="shared" si="14"/>
        <v>46281.996800000001</v>
      </c>
      <c r="H354" s="5">
        <f>$G$2*G354/$G$13</f>
        <v>12281227.987021098</v>
      </c>
      <c r="I354" s="5">
        <f t="shared" si="15"/>
        <v>12635928.328699416</v>
      </c>
    </row>
    <row r="355" spans="1:9" x14ac:dyDescent="0.25">
      <c r="A355" s="1">
        <v>42872</v>
      </c>
      <c r="B355" s="9">
        <v>201902</v>
      </c>
      <c r="C355" s="5">
        <f>$G$2*B355/$B$13</f>
        <v>11450170.418134077</v>
      </c>
      <c r="D355" s="1">
        <v>42872</v>
      </c>
      <c r="E355">
        <v>161.26</v>
      </c>
      <c r="F355">
        <v>279.57</v>
      </c>
      <c r="G355">
        <f t="shared" si="14"/>
        <v>45083.458199999994</v>
      </c>
      <c r="H355" s="5">
        <f>$G$2*G355/$G$13</f>
        <v>11963187.997055817</v>
      </c>
      <c r="I355" s="5">
        <f t="shared" si="15"/>
        <v>12454433.117083721</v>
      </c>
    </row>
    <row r="356" spans="1:9" x14ac:dyDescent="0.25">
      <c r="A356" s="1">
        <v>42873</v>
      </c>
      <c r="B356" s="9">
        <v>201579</v>
      </c>
      <c r="C356" s="5">
        <f>$G$2*B356/$B$13</f>
        <v>11431852.595402963</v>
      </c>
      <c r="D356" s="1">
        <v>42873</v>
      </c>
      <c r="E356">
        <v>161.62</v>
      </c>
      <c r="F356">
        <v>279.63</v>
      </c>
      <c r="G356">
        <f t="shared" si="14"/>
        <v>45193.800600000002</v>
      </c>
      <c r="H356" s="5">
        <f>$G$2*G356/$G$13</f>
        <v>11992468.068460064</v>
      </c>
      <c r="I356" s="5">
        <f t="shared" si="15"/>
        <v>12482236.638863146</v>
      </c>
    </row>
    <row r="357" spans="1:9" x14ac:dyDescent="0.25">
      <c r="A357" s="1">
        <v>42874</v>
      </c>
      <c r="B357" s="9">
        <v>202588</v>
      </c>
      <c r="C357" s="5">
        <f>$G$2*B357/$B$13</f>
        <v>11489074.524615638</v>
      </c>
      <c r="D357" s="1">
        <v>42874</v>
      </c>
      <c r="E357">
        <v>163.24</v>
      </c>
      <c r="F357">
        <v>278.57</v>
      </c>
      <c r="G357">
        <f t="shared" si="14"/>
        <v>45473.766800000005</v>
      </c>
      <c r="H357" s="5">
        <f>$G$2*G357/$G$13</f>
        <v>12066758.915195096</v>
      </c>
      <c r="I357" s="5">
        <f t="shared" si="15"/>
        <v>12607352.486870561</v>
      </c>
    </row>
    <row r="358" spans="1:9" x14ac:dyDescent="0.25">
      <c r="A358" s="1">
        <v>42877</v>
      </c>
      <c r="B358" s="9">
        <v>204010</v>
      </c>
      <c r="C358" s="5">
        <f>$G$2*B358/$B$13</f>
        <v>11569718.313852925</v>
      </c>
      <c r="D358" s="1">
        <v>42877</v>
      </c>
      <c r="E358">
        <v>165.13</v>
      </c>
      <c r="F358">
        <v>277.29000000000002</v>
      </c>
      <c r="G358">
        <f t="shared" si="14"/>
        <v>45788.897700000001</v>
      </c>
      <c r="H358" s="5">
        <f>$G$2*G358/$G$13</f>
        <v>12150380.943116222</v>
      </c>
      <c r="I358" s="5">
        <f t="shared" si="15"/>
        <v>12753320.976212544</v>
      </c>
    </row>
    <row r="359" spans="1:9" x14ac:dyDescent="0.25">
      <c r="A359" s="1">
        <v>42878</v>
      </c>
      <c r="B359" s="9">
        <v>202983</v>
      </c>
      <c r="C359" s="5">
        <f>$G$2*B359/$B$13</f>
        <v>11511475.57718155</v>
      </c>
      <c r="D359" s="1">
        <v>42878</v>
      </c>
      <c r="E359">
        <v>165.48</v>
      </c>
      <c r="F359">
        <v>276.27999999999997</v>
      </c>
      <c r="G359">
        <f t="shared" si="14"/>
        <v>45718.814399999996</v>
      </c>
      <c r="H359" s="5">
        <f>$G$2*G359/$G$13</f>
        <v>12131783.88497497</v>
      </c>
      <c r="I359" s="5">
        <f t="shared" si="15"/>
        <v>12780352.17794254</v>
      </c>
    </row>
    <row r="360" spans="1:9" x14ac:dyDescent="0.25">
      <c r="A360" s="1">
        <v>42879</v>
      </c>
      <c r="B360" s="9">
        <v>203810</v>
      </c>
      <c r="C360" s="5">
        <f>$G$2*B360/$B$13</f>
        <v>11558376.008756259</v>
      </c>
      <c r="D360" s="1">
        <v>42879</v>
      </c>
      <c r="E360">
        <v>164.93</v>
      </c>
      <c r="F360">
        <v>274.54000000000002</v>
      </c>
      <c r="G360">
        <f t="shared" si="14"/>
        <v>45279.882200000007</v>
      </c>
      <c r="H360" s="5">
        <f>$G$2*G360/$G$13</f>
        <v>12015310.379254391</v>
      </c>
      <c r="I360" s="5">
        <f t="shared" si="15"/>
        <v>12737874.575223973</v>
      </c>
    </row>
    <row r="361" spans="1:9" x14ac:dyDescent="0.25">
      <c r="A361" s="1">
        <v>42880</v>
      </c>
      <c r="B361" s="9">
        <v>203042</v>
      </c>
      <c r="C361" s="5">
        <f>$G$2*B361/$B$13</f>
        <v>11514821.557185067</v>
      </c>
      <c r="D361" s="1">
        <v>42880</v>
      </c>
      <c r="E361">
        <v>165.3</v>
      </c>
      <c r="F361">
        <v>276.27999999999997</v>
      </c>
      <c r="G361">
        <f t="shared" si="14"/>
        <v>45669.083999999995</v>
      </c>
      <c r="H361" s="5">
        <f>$G$2*G361/$G$13</f>
        <v>12118587.600836128</v>
      </c>
      <c r="I361" s="5">
        <f t="shared" si="15"/>
        <v>12766450.417052828</v>
      </c>
    </row>
    <row r="362" spans="1:9" x14ac:dyDescent="0.25">
      <c r="A362" s="1">
        <v>42881</v>
      </c>
      <c r="B362" s="9">
        <v>203147</v>
      </c>
      <c r="C362" s="5">
        <f>$G$2*B362/$B$13</f>
        <v>11520776.267360816</v>
      </c>
      <c r="D362" s="1">
        <v>42881</v>
      </c>
      <c r="E362">
        <v>165.69</v>
      </c>
      <c r="F362">
        <v>274.02999999999997</v>
      </c>
      <c r="G362">
        <f t="shared" si="14"/>
        <v>45404.030699999996</v>
      </c>
      <c r="H362" s="5">
        <f>$G$2*G362/$G$13</f>
        <v>12048253.988825414</v>
      </c>
      <c r="I362" s="5">
        <f t="shared" si="15"/>
        <v>12796570.898980539</v>
      </c>
    </row>
    <row r="363" spans="1:9" x14ac:dyDescent="0.25">
      <c r="A363" s="1">
        <v>42884</v>
      </c>
      <c r="B363" s="9">
        <v>204282</v>
      </c>
      <c r="C363" s="5">
        <f>$G$2*B363/$B$13</f>
        <v>11585143.848784389</v>
      </c>
      <c r="D363" s="1">
        <v>42885</v>
      </c>
      <c r="E363">
        <v>165.11</v>
      </c>
      <c r="F363">
        <v>273.79000000000002</v>
      </c>
      <c r="G363">
        <f t="shared" si="14"/>
        <v>45205.466900000007</v>
      </c>
      <c r="H363" s="5">
        <f>$G$2*G363/$G$13</f>
        <v>11995563.796820363</v>
      </c>
      <c r="I363" s="5">
        <f t="shared" si="15"/>
        <v>12751776.336113688</v>
      </c>
    </row>
    <row r="364" spans="1:9" x14ac:dyDescent="0.25">
      <c r="A364" s="1">
        <v>42885</v>
      </c>
      <c r="B364" s="9">
        <v>204133</v>
      </c>
      <c r="C364" s="5">
        <f>$G$2*B364/$B$13</f>
        <v>11576693.831487373</v>
      </c>
      <c r="D364" s="1">
        <v>42886</v>
      </c>
      <c r="E364">
        <v>165.28</v>
      </c>
      <c r="F364">
        <v>275.38</v>
      </c>
      <c r="G364">
        <f t="shared" si="14"/>
        <v>45514.806400000001</v>
      </c>
      <c r="H364" s="5">
        <f>$G$2*G364/$G$13</f>
        <v>12077649.039194588</v>
      </c>
      <c r="I364" s="5">
        <f t="shared" si="15"/>
        <v>12764905.776953971</v>
      </c>
    </row>
    <row r="365" spans="1:9" x14ac:dyDescent="0.25">
      <c r="A365" s="1">
        <v>42886</v>
      </c>
      <c r="B365" s="9">
        <v>203561</v>
      </c>
      <c r="C365" s="5">
        <f>$G$2*B365/$B$13</f>
        <v>11544254.838910911</v>
      </c>
      <c r="D365" s="1">
        <v>42887</v>
      </c>
      <c r="E365">
        <v>166.66</v>
      </c>
      <c r="F365">
        <v>276.52</v>
      </c>
      <c r="G365">
        <f t="shared" si="14"/>
        <v>46084.823199999999</v>
      </c>
      <c r="H365" s="5">
        <f>$G$2*G365/$G$13</f>
        <v>12228906.693601413</v>
      </c>
      <c r="I365" s="5">
        <f t="shared" si="15"/>
        <v>12871485.943775101</v>
      </c>
    </row>
    <row r="366" spans="1:9" x14ac:dyDescent="0.25">
      <c r="A366" s="1">
        <v>42887</v>
      </c>
      <c r="B366" s="9">
        <v>204355</v>
      </c>
      <c r="C366" s="5">
        <f>$G$2*B366/$B$13</f>
        <v>11589283.790144671</v>
      </c>
      <c r="D366" s="1">
        <v>42888</v>
      </c>
      <c r="E366">
        <v>166.29</v>
      </c>
      <c r="F366">
        <v>275.42</v>
      </c>
      <c r="G366">
        <f t="shared" si="14"/>
        <v>45799.591800000002</v>
      </c>
      <c r="H366" s="5">
        <f>$G$2*G366/$G$13</f>
        <v>12153218.691901857</v>
      </c>
      <c r="I366" s="5">
        <f t="shared" si="15"/>
        <v>12842910.101946248</v>
      </c>
    </row>
    <row r="367" spans="1:9" x14ac:dyDescent="0.25">
      <c r="A367" s="1">
        <v>42888</v>
      </c>
      <c r="B367" s="9">
        <v>204998</v>
      </c>
      <c r="C367" s="5">
        <f>$G$2*B367/$B$13</f>
        <v>11625749.301030448</v>
      </c>
      <c r="D367" s="1">
        <v>42891</v>
      </c>
      <c r="E367">
        <v>166.52</v>
      </c>
      <c r="F367">
        <v>273.97000000000003</v>
      </c>
      <c r="G367">
        <f t="shared" si="14"/>
        <v>45621.484400000008</v>
      </c>
      <c r="H367" s="5">
        <f>$G$2*G367/$G$13</f>
        <v>12105956.738295408</v>
      </c>
      <c r="I367" s="5">
        <f t="shared" si="15"/>
        <v>12860673.463083103</v>
      </c>
    </row>
    <row r="368" spans="1:9" x14ac:dyDescent="0.25">
      <c r="A368" s="1">
        <v>42892</v>
      </c>
      <c r="B368" s="9">
        <v>203501</v>
      </c>
      <c r="C368" s="5">
        <f>$G$2*B368/$B$13</f>
        <v>11540852.147381913</v>
      </c>
      <c r="D368" s="1">
        <v>42892</v>
      </c>
      <c r="E368">
        <v>166.13</v>
      </c>
      <c r="F368">
        <v>274.72000000000003</v>
      </c>
      <c r="G368">
        <f t="shared" si="14"/>
        <v>45639.233600000007</v>
      </c>
      <c r="H368" s="5">
        <f>$G$2*G368/$G$13</f>
        <v>12110666.60361797</v>
      </c>
      <c r="I368" s="5">
        <f t="shared" si="15"/>
        <v>12830552.981155392</v>
      </c>
    </row>
    <row r="369" spans="1:9" x14ac:dyDescent="0.25">
      <c r="A369" s="1">
        <v>42893</v>
      </c>
      <c r="B369" s="9">
        <v>204433</v>
      </c>
      <c r="C369" s="5">
        <f>$G$2*B369/$B$13</f>
        <v>11593707.28913237</v>
      </c>
      <c r="D369" s="1">
        <v>42893</v>
      </c>
      <c r="E369">
        <v>166.5</v>
      </c>
      <c r="F369">
        <v>273.35000000000002</v>
      </c>
      <c r="G369">
        <f t="shared" si="14"/>
        <v>45512.775000000001</v>
      </c>
      <c r="H369" s="5">
        <f>$G$2*G369/$G$13</f>
        <v>12077109.994031074</v>
      </c>
      <c r="I369" s="5">
        <f t="shared" si="15"/>
        <v>12859128.822984247</v>
      </c>
    </row>
    <row r="370" spans="1:9" x14ac:dyDescent="0.25">
      <c r="A370" s="1">
        <v>42894</v>
      </c>
      <c r="B370" s="9">
        <v>204822</v>
      </c>
      <c r="C370" s="5">
        <f>$G$2*B370/$B$13</f>
        <v>11615768.072545383</v>
      </c>
      <c r="D370" s="1">
        <v>42894</v>
      </c>
      <c r="E370">
        <v>166.94</v>
      </c>
      <c r="F370">
        <v>273.94</v>
      </c>
      <c r="G370">
        <f t="shared" si="14"/>
        <v>45731.543599999997</v>
      </c>
      <c r="H370" s="5">
        <f>$G$2*G370/$G$13</f>
        <v>12135161.660743115</v>
      </c>
      <c r="I370" s="5">
        <f t="shared" si="15"/>
        <v>12893110.905159099</v>
      </c>
    </row>
    <row r="371" spans="1:9" x14ac:dyDescent="0.25">
      <c r="A371" s="1">
        <v>42895</v>
      </c>
      <c r="B371" s="9">
        <v>208703</v>
      </c>
      <c r="C371" s="5">
        <f>$G$2*B371/$B$13</f>
        <v>11835865.502946164</v>
      </c>
      <c r="D371" s="1">
        <v>42895</v>
      </c>
      <c r="E371">
        <v>170</v>
      </c>
      <c r="F371">
        <v>274.05</v>
      </c>
      <c r="G371">
        <f t="shared" si="14"/>
        <v>46588.5</v>
      </c>
      <c r="H371" s="5">
        <f>$G$2*G371/$G$13</f>
        <v>12362560.598797077</v>
      </c>
      <c r="I371" s="5">
        <f t="shared" si="15"/>
        <v>13129440.840284215</v>
      </c>
    </row>
    <row r="372" spans="1:9" x14ac:dyDescent="0.25">
      <c r="A372" s="1">
        <v>42898</v>
      </c>
      <c r="B372" s="9">
        <v>207947</v>
      </c>
      <c r="C372" s="5">
        <f>$G$2*B372/$B$13</f>
        <v>11792991.58968077</v>
      </c>
      <c r="D372" s="1">
        <v>42898</v>
      </c>
      <c r="E372">
        <v>170.5</v>
      </c>
      <c r="F372">
        <v>275.39999999999998</v>
      </c>
      <c r="G372">
        <f t="shared" si="14"/>
        <v>46955.7</v>
      </c>
      <c r="H372" s="5">
        <f>$G$2*G372/$G$13</f>
        <v>12459999.500068383</v>
      </c>
      <c r="I372" s="5">
        <f t="shared" si="15"/>
        <v>13168056.842755638</v>
      </c>
    </row>
    <row r="373" spans="1:9" x14ac:dyDescent="0.25">
      <c r="A373" s="1">
        <v>42899</v>
      </c>
      <c r="B373" s="9">
        <v>208688</v>
      </c>
      <c r="C373" s="5">
        <f>$G$2*B373/$B$13</f>
        <v>11835014.830063913</v>
      </c>
      <c r="D373" s="1">
        <v>42899</v>
      </c>
      <c r="E373">
        <v>171.47</v>
      </c>
      <c r="F373">
        <v>274.05</v>
      </c>
      <c r="G373">
        <f t="shared" si="14"/>
        <v>46991.353500000005</v>
      </c>
      <c r="H373" s="5">
        <f>$G$2*G373/$G$13</f>
        <v>12469460.387504324</v>
      </c>
      <c r="I373" s="5">
        <f t="shared" si="15"/>
        <v>13242971.887550201</v>
      </c>
    </row>
    <row r="374" spans="1:9" x14ac:dyDescent="0.25">
      <c r="A374" s="1">
        <v>42900</v>
      </c>
      <c r="B374" s="9">
        <v>208248</v>
      </c>
      <c r="C374" s="5">
        <f>$G$2*B374/$B$13</f>
        <v>11810061.758851251</v>
      </c>
      <c r="D374" s="1">
        <v>42900</v>
      </c>
      <c r="E374">
        <v>171.45</v>
      </c>
      <c r="F374">
        <v>273.87</v>
      </c>
      <c r="G374">
        <f t="shared" si="14"/>
        <v>46955.011500000001</v>
      </c>
      <c r="H374" s="5">
        <f>$G$2*G374/$G$13</f>
        <v>12459816.802128501</v>
      </c>
      <c r="I374" s="5">
        <f t="shared" si="15"/>
        <v>13241427.247451345</v>
      </c>
    </row>
    <row r="375" spans="1:9" x14ac:dyDescent="0.25">
      <c r="A375" s="1">
        <v>42901</v>
      </c>
      <c r="B375" s="9">
        <v>207862</v>
      </c>
      <c r="C375" s="5">
        <f>$G$2*B375/$B$13</f>
        <v>11788171.110014688</v>
      </c>
      <c r="D375" s="1">
        <v>42901</v>
      </c>
      <c r="E375">
        <v>170.55</v>
      </c>
      <c r="F375">
        <v>273.45999999999998</v>
      </c>
      <c r="G375">
        <f t="shared" si="14"/>
        <v>46638.603000000003</v>
      </c>
      <c r="H375" s="5">
        <f>$G$2*G375/$G$13</f>
        <v>12375855.754762208</v>
      </c>
      <c r="I375" s="5">
        <f t="shared" si="15"/>
        <v>13171918.443002781</v>
      </c>
    </row>
    <row r="376" spans="1:9" x14ac:dyDescent="0.25">
      <c r="A376" s="1">
        <v>42902</v>
      </c>
      <c r="B376" s="9">
        <v>208688</v>
      </c>
      <c r="C376" s="5">
        <f>$G$2*B376/$B$13</f>
        <v>11835014.830063913</v>
      </c>
      <c r="D376" s="1">
        <v>42902</v>
      </c>
      <c r="E376">
        <v>170.48</v>
      </c>
      <c r="F376">
        <v>274.36</v>
      </c>
      <c r="G376">
        <f t="shared" si="14"/>
        <v>46772.892800000001</v>
      </c>
      <c r="H376" s="5">
        <f>$G$2*G376/$G$13</f>
        <v>12411490.424053993</v>
      </c>
      <c r="I376" s="5">
        <f t="shared" si="15"/>
        <v>13166512.202656781</v>
      </c>
    </row>
    <row r="377" spans="1:9" x14ac:dyDescent="0.25">
      <c r="A377" s="1">
        <v>42905</v>
      </c>
      <c r="B377" s="9">
        <v>209400</v>
      </c>
      <c r="C377" s="5">
        <f>$G$2*B377/$B$13</f>
        <v>11875393.436208041</v>
      </c>
      <c r="D377" s="1">
        <v>42905</v>
      </c>
      <c r="E377">
        <v>171.55</v>
      </c>
      <c r="F377">
        <v>275.45</v>
      </c>
      <c r="G377">
        <f t="shared" si="14"/>
        <v>47253.447500000002</v>
      </c>
      <c r="H377" s="5">
        <f>$G$2*G377/$G$13</f>
        <v>12539008.730069142</v>
      </c>
      <c r="I377" s="5">
        <f t="shared" si="15"/>
        <v>13249150.44794563</v>
      </c>
    </row>
    <row r="378" spans="1:9" x14ac:dyDescent="0.25">
      <c r="A378" s="1">
        <v>42906</v>
      </c>
      <c r="B378" s="9">
        <v>209243</v>
      </c>
      <c r="C378" s="5">
        <f>$G$2*B378/$B$13</f>
        <v>11866489.726707159</v>
      </c>
      <c r="D378" s="1">
        <v>42906</v>
      </c>
      <c r="E378">
        <v>170.55</v>
      </c>
      <c r="F378">
        <v>274.54000000000002</v>
      </c>
      <c r="G378">
        <f t="shared" si="14"/>
        <v>46822.797000000006</v>
      </c>
      <c r="H378" s="5">
        <f>$G$2*G378/$G$13</f>
        <v>12424732.82714992</v>
      </c>
      <c r="I378" s="5">
        <f t="shared" si="15"/>
        <v>13171918.443002781</v>
      </c>
    </row>
    <row r="379" spans="1:9" x14ac:dyDescent="0.25">
      <c r="A379" s="1">
        <v>42907</v>
      </c>
      <c r="B379" s="9">
        <v>209693</v>
      </c>
      <c r="C379" s="5">
        <f>$G$2*B379/$B$13</f>
        <v>11892009.913174655</v>
      </c>
      <c r="D379" s="1">
        <v>42907</v>
      </c>
      <c r="E379">
        <v>169.62</v>
      </c>
      <c r="F379">
        <v>276.08</v>
      </c>
      <c r="G379">
        <f t="shared" si="14"/>
        <v>46828.689599999998</v>
      </c>
      <c r="H379" s="5">
        <f>$G$2*G379/$G$13</f>
        <v>12426296.466773098</v>
      </c>
      <c r="I379" s="5">
        <f t="shared" si="15"/>
        <v>13100092.678405933</v>
      </c>
    </row>
    <row r="380" spans="1:9" x14ac:dyDescent="0.25">
      <c r="A380" s="1">
        <v>42908</v>
      </c>
      <c r="B380" s="9">
        <v>207902</v>
      </c>
      <c r="C380" s="5">
        <f>$G$2*B380/$B$13</f>
        <v>11790439.571034022</v>
      </c>
      <c r="D380" s="1">
        <v>42908</v>
      </c>
      <c r="E380">
        <v>168.32</v>
      </c>
      <c r="F380">
        <v>277.75</v>
      </c>
      <c r="G380">
        <f t="shared" si="14"/>
        <v>46750.879999999997</v>
      </c>
      <c r="H380" s="5">
        <f>$G$2*G380/$G$13</f>
        <v>12405649.184822226</v>
      </c>
      <c r="I380" s="5">
        <f t="shared" si="15"/>
        <v>12999691.071980231</v>
      </c>
    </row>
    <row r="381" spans="1:9" x14ac:dyDescent="0.25">
      <c r="A381" s="1">
        <v>42909</v>
      </c>
      <c r="B381" s="9">
        <v>206961</v>
      </c>
      <c r="C381" s="5">
        <f>$G$2*B381/$B$13</f>
        <v>11737074.025554214</v>
      </c>
      <c r="D381" s="1">
        <v>42909</v>
      </c>
      <c r="E381">
        <v>167.22</v>
      </c>
      <c r="F381">
        <v>276.83999999999997</v>
      </c>
      <c r="G381">
        <f t="shared" si="14"/>
        <v>46293.184799999995</v>
      </c>
      <c r="H381" s="5">
        <f>$G$2*G381/$G$13</f>
        <v>12284196.795374645</v>
      </c>
      <c r="I381" s="5">
        <f t="shared" si="15"/>
        <v>12914735.866543096</v>
      </c>
    </row>
    <row r="382" spans="1:9" x14ac:dyDescent="0.25">
      <c r="A382" s="1">
        <v>42912</v>
      </c>
      <c r="B382" s="9">
        <v>206904</v>
      </c>
      <c r="C382" s="5">
        <f>$G$2*B382/$B$13</f>
        <v>11733841.468601665</v>
      </c>
      <c r="D382" s="1">
        <v>42912</v>
      </c>
      <c r="E382">
        <v>167.49</v>
      </c>
      <c r="F382">
        <v>276.8</v>
      </c>
      <c r="G382">
        <f t="shared" si="14"/>
        <v>46361.232000000004</v>
      </c>
      <c r="H382" s="5">
        <f>$G$2*G382/$G$13</f>
        <v>12302253.561176905</v>
      </c>
      <c r="I382" s="5">
        <f t="shared" si="15"/>
        <v>12935588.507877665</v>
      </c>
    </row>
    <row r="383" spans="1:9" x14ac:dyDescent="0.25">
      <c r="A383" s="1">
        <v>42913</v>
      </c>
      <c r="B383" s="9">
        <v>205328</v>
      </c>
      <c r="C383" s="5">
        <f>$G$2*B383/$B$13</f>
        <v>11644464.104439946</v>
      </c>
      <c r="D383" s="1">
        <v>42913</v>
      </c>
      <c r="E383">
        <v>167.35</v>
      </c>
      <c r="F383">
        <v>276.49</v>
      </c>
      <c r="G383">
        <f t="shared" si="14"/>
        <v>46270.601499999997</v>
      </c>
      <c r="H383" s="5">
        <f>$G$2*G383/$G$13</f>
        <v>12278204.170268219</v>
      </c>
      <c r="I383" s="5">
        <f t="shared" si="15"/>
        <v>12924776.027185667</v>
      </c>
    </row>
    <row r="384" spans="1:9" x14ac:dyDescent="0.25">
      <c r="A384" s="1">
        <v>42914</v>
      </c>
      <c r="B384" s="9">
        <v>206775</v>
      </c>
      <c r="C384" s="5">
        <f>$G$2*B384/$B$13</f>
        <v>11726525.681814315</v>
      </c>
      <c r="D384" s="1">
        <v>42914</v>
      </c>
      <c r="E384">
        <v>169.89</v>
      </c>
      <c r="F384">
        <v>274.81</v>
      </c>
      <c r="G384">
        <f t="shared" si="14"/>
        <v>46687.4709</v>
      </c>
      <c r="H384" s="5">
        <f>$G$2*G384/$G$13</f>
        <v>12388823.168932786</v>
      </c>
      <c r="I384" s="5">
        <f t="shared" si="15"/>
        <v>13120945.3197405</v>
      </c>
    </row>
    <row r="385" spans="1:9" x14ac:dyDescent="0.25">
      <c r="A385" s="1">
        <v>42915</v>
      </c>
      <c r="B385" s="9">
        <v>204650</v>
      </c>
      <c r="C385" s="5">
        <f>$G$2*B385/$B$13</f>
        <v>11606013.690162251</v>
      </c>
      <c r="D385" s="1">
        <v>42915</v>
      </c>
      <c r="E385">
        <v>169.3</v>
      </c>
      <c r="F385">
        <v>272.77999999999997</v>
      </c>
      <c r="G385">
        <f t="shared" si="14"/>
        <v>46181.653999999995</v>
      </c>
      <c r="H385" s="5">
        <f>$G$2*G385/$G$13</f>
        <v>12254601.374323692</v>
      </c>
      <c r="I385" s="5">
        <f t="shared" si="15"/>
        <v>13075378.436824221</v>
      </c>
    </row>
    <row r="386" spans="1:9" x14ac:dyDescent="0.25">
      <c r="A386" s="1">
        <v>42916</v>
      </c>
      <c r="B386" s="9">
        <v>204421</v>
      </c>
      <c r="C386" s="5">
        <f>$G$2*B386/$B$13</f>
        <v>11593026.750826571</v>
      </c>
      <c r="D386" s="1">
        <v>42916</v>
      </c>
      <c r="E386">
        <v>169.37</v>
      </c>
      <c r="F386">
        <v>271.38</v>
      </c>
      <c r="G386">
        <f t="shared" si="14"/>
        <v>45963.630600000004</v>
      </c>
      <c r="H386" s="5">
        <f>$G$2*G386/$G$13</f>
        <v>12196747.451264232</v>
      </c>
      <c r="I386" s="5">
        <f t="shared" si="15"/>
        <v>13080784.677170221</v>
      </c>
    </row>
    <row r="387" spans="1:9" x14ac:dyDescent="0.25">
      <c r="A387" s="1">
        <v>42919</v>
      </c>
      <c r="B387" s="9">
        <v>207265</v>
      </c>
      <c r="C387" s="5">
        <f>$G$2*B387/$B$13</f>
        <v>11754314.329301143</v>
      </c>
      <c r="D387" s="1">
        <v>42919</v>
      </c>
      <c r="E387">
        <v>171.8</v>
      </c>
      <c r="F387">
        <v>270.87</v>
      </c>
      <c r="G387">
        <f t="shared" si="14"/>
        <v>46535.466</v>
      </c>
      <c r="H387" s="5">
        <f>$G$2*G387/$G$13</f>
        <v>12348487.682974575</v>
      </c>
      <c r="I387" s="5">
        <f t="shared" si="15"/>
        <v>13268458.449181342</v>
      </c>
    </row>
    <row r="388" spans="1:9" x14ac:dyDescent="0.25">
      <c r="A388" s="1">
        <v>42920</v>
      </c>
      <c r="B388" s="9">
        <v>207313</v>
      </c>
      <c r="C388" s="5">
        <f>$G$2*B388/$B$13</f>
        <v>11757036.482524343</v>
      </c>
      <c r="D388" s="1">
        <v>42921</v>
      </c>
      <c r="E388">
        <v>171.85</v>
      </c>
      <c r="F388">
        <v>271.41000000000003</v>
      </c>
      <c r="G388">
        <f t="shared" si="14"/>
        <v>46641.808499999999</v>
      </c>
      <c r="H388" s="5">
        <f>$G$2*G388/$G$13</f>
        <v>12376706.354974695</v>
      </c>
      <c r="I388" s="5">
        <f t="shared" si="15"/>
        <v>13272320.049428483</v>
      </c>
    </row>
    <row r="389" spans="1:9" x14ac:dyDescent="0.25">
      <c r="A389" s="1">
        <v>42921</v>
      </c>
      <c r="B389" s="9">
        <v>207664</v>
      </c>
      <c r="C389" s="5">
        <f>$G$2*B389/$B$13</f>
        <v>11776942.227968991</v>
      </c>
      <c r="D389" s="1">
        <v>42922</v>
      </c>
      <c r="E389">
        <v>170.2</v>
      </c>
      <c r="F389">
        <v>271.49</v>
      </c>
      <c r="G389">
        <f t="shared" si="14"/>
        <v>46207.597999999998</v>
      </c>
      <c r="H389" s="5">
        <f>$G$2*G389/$G$13</f>
        <v>12261485.782969072</v>
      </c>
      <c r="I389" s="5">
        <f t="shared" si="15"/>
        <v>13144887.241272785</v>
      </c>
    </row>
    <row r="390" spans="1:9" x14ac:dyDescent="0.25">
      <c r="A390" s="1">
        <v>42922</v>
      </c>
      <c r="B390" s="9">
        <v>206180</v>
      </c>
      <c r="C390" s="5">
        <f>$G$2*B390/$B$13</f>
        <v>11692782.324151738</v>
      </c>
      <c r="D390" s="1">
        <v>42923</v>
      </c>
      <c r="E390">
        <v>171.14</v>
      </c>
      <c r="F390">
        <v>271.60000000000002</v>
      </c>
      <c r="G390">
        <f t="shared" si="14"/>
        <v>46481.624000000003</v>
      </c>
      <c r="H390" s="5">
        <f>$G$2*G390/$G$13</f>
        <v>12334200.359112242</v>
      </c>
      <c r="I390" s="5">
        <f t="shared" si="15"/>
        <v>13217485.32591906</v>
      </c>
    </row>
    <row r="391" spans="1:9" x14ac:dyDescent="0.25">
      <c r="A391" s="1">
        <v>42923</v>
      </c>
      <c r="B391" s="9">
        <v>205704</v>
      </c>
      <c r="C391" s="5">
        <f>$G$2*B391/$B$13</f>
        <v>11665787.638021676</v>
      </c>
      <c r="D391" s="1">
        <v>42926</v>
      </c>
      <c r="E391">
        <v>170.25</v>
      </c>
      <c r="F391">
        <v>272.2</v>
      </c>
      <c r="G391">
        <f t="shared" si="14"/>
        <v>46342.049999999996</v>
      </c>
      <c r="H391" s="5">
        <f>$G$2*G391/$G$13</f>
        <v>12297163.493082713</v>
      </c>
      <c r="I391" s="5">
        <f t="shared" si="15"/>
        <v>13148748.841519928</v>
      </c>
    </row>
    <row r="392" spans="1:9" x14ac:dyDescent="0.25">
      <c r="A392" s="1">
        <v>42926</v>
      </c>
      <c r="B392" s="9">
        <v>204847</v>
      </c>
      <c r="C392" s="5">
        <f>$G$2*B392/$B$13</f>
        <v>11617185.860682467</v>
      </c>
      <c r="D392" s="1">
        <v>42927</v>
      </c>
      <c r="E392">
        <v>169.24</v>
      </c>
      <c r="F392">
        <v>269.94</v>
      </c>
      <c r="G392">
        <f t="shared" si="14"/>
        <v>45684.645600000003</v>
      </c>
      <c r="H392" s="5">
        <f>$G$2*G392/$G$13</f>
        <v>12122716.972312231</v>
      </c>
      <c r="I392" s="5">
        <f t="shared" si="15"/>
        <v>13070744.516527651</v>
      </c>
    </row>
    <row r="393" spans="1:9" x14ac:dyDescent="0.25">
      <c r="A393" s="1">
        <v>42927</v>
      </c>
      <c r="B393" s="9">
        <v>203893</v>
      </c>
      <c r="C393" s="5">
        <f>$G$2*B393/$B$13</f>
        <v>11563083.065371376</v>
      </c>
      <c r="D393" s="1">
        <v>42928</v>
      </c>
      <c r="E393">
        <v>169.92</v>
      </c>
      <c r="F393">
        <v>270.17</v>
      </c>
      <c r="G393">
        <f t="shared" si="14"/>
        <v>45907.286399999997</v>
      </c>
      <c r="H393" s="5">
        <f>$G$2*G393/$G$13</f>
        <v>12181796.152405269</v>
      </c>
      <c r="I393" s="5">
        <f t="shared" si="15"/>
        <v>13123262.279888785</v>
      </c>
    </row>
    <row r="394" spans="1:9" x14ac:dyDescent="0.25">
      <c r="A394" s="1">
        <v>42928</v>
      </c>
      <c r="B394" s="9">
        <v>203375</v>
      </c>
      <c r="C394" s="5">
        <f>$G$2*B394/$B$13</f>
        <v>11533706.495171014</v>
      </c>
      <c r="D394" s="1">
        <v>42929</v>
      </c>
      <c r="E394">
        <v>169.69</v>
      </c>
      <c r="F394">
        <v>270.45</v>
      </c>
      <c r="G394">
        <f t="shared" si="14"/>
        <v>45892.660499999998</v>
      </c>
      <c r="H394" s="5">
        <f>$G$2*G394/$G$13</f>
        <v>12177915.074992133</v>
      </c>
      <c r="I394" s="5">
        <f t="shared" si="15"/>
        <v>13105498.918751933</v>
      </c>
    </row>
    <row r="395" spans="1:9" x14ac:dyDescent="0.25">
      <c r="A395" s="1">
        <v>42929</v>
      </c>
      <c r="B395" s="9">
        <v>203959</v>
      </c>
      <c r="C395" s="5">
        <f>$G$2*B395/$B$13</f>
        <v>11566826.026053274</v>
      </c>
      <c r="D395" s="1">
        <v>42930</v>
      </c>
      <c r="E395">
        <v>169.47</v>
      </c>
      <c r="F395">
        <v>268.48</v>
      </c>
      <c r="G395">
        <f t="shared" si="14"/>
        <v>45499.3056</v>
      </c>
      <c r="H395" s="5">
        <f>$G$2*G395/$G$13</f>
        <v>12073535.801392773</v>
      </c>
      <c r="I395" s="5">
        <f t="shared" si="15"/>
        <v>13088507.877664505</v>
      </c>
    </row>
    <row r="396" spans="1:9" x14ac:dyDescent="0.25">
      <c r="A396" s="1">
        <v>42930</v>
      </c>
      <c r="B396" s="9">
        <v>203430</v>
      </c>
      <c r="C396" s="5">
        <f>$G$2*B396/$B$13</f>
        <v>11536825.629072597</v>
      </c>
      <c r="D396" s="1">
        <v>42933</v>
      </c>
      <c r="E396">
        <v>170.16</v>
      </c>
      <c r="F396">
        <v>269.54000000000002</v>
      </c>
      <c r="G396">
        <f t="shared" si="14"/>
        <v>45864.926400000004</v>
      </c>
      <c r="H396" s="5">
        <f>$G$2*G396/$G$13</f>
        <v>12170555.651703058</v>
      </c>
      <c r="I396" s="5">
        <f t="shared" si="15"/>
        <v>13141797.961075071</v>
      </c>
    </row>
    <row r="397" spans="1:9" x14ac:dyDescent="0.25">
      <c r="A397" s="1">
        <v>42933</v>
      </c>
      <c r="B397" s="9">
        <v>202851</v>
      </c>
      <c r="C397" s="5">
        <f>$G$2*B397/$B$13</f>
        <v>11503989.655817753</v>
      </c>
      <c r="D397" s="1">
        <v>42934</v>
      </c>
      <c r="E397">
        <v>170.31</v>
      </c>
      <c r="F397">
        <v>268.72000000000003</v>
      </c>
      <c r="G397">
        <f t="shared" si="14"/>
        <v>45765.703200000004</v>
      </c>
      <c r="H397" s="5">
        <f>$G$2*G397/$G$13</f>
        <v>12144226.132126197</v>
      </c>
      <c r="I397" s="5">
        <f t="shared" si="15"/>
        <v>13153382.761816498</v>
      </c>
    </row>
    <row r="398" spans="1:9" x14ac:dyDescent="0.25">
      <c r="A398" s="1">
        <v>42934</v>
      </c>
      <c r="B398" s="9">
        <v>202078</v>
      </c>
      <c r="C398" s="5">
        <f>$G$2*B398/$B$13</f>
        <v>11460151.646619143</v>
      </c>
      <c r="D398" s="1">
        <v>42935</v>
      </c>
      <c r="E398">
        <v>171.2</v>
      </c>
      <c r="F398">
        <v>267.33</v>
      </c>
      <c r="G398">
        <f t="shared" ref="G398:G461" si="16">E398*F398</f>
        <v>45766.895999999993</v>
      </c>
      <c r="H398" s="5">
        <f>$G$2*G398/$G$13</f>
        <v>12144542.649341436</v>
      </c>
      <c r="I398" s="5">
        <f t="shared" ref="I398:I461" si="17">$G$2*E398/$E$13</f>
        <v>13222119.246215632</v>
      </c>
    </row>
    <row r="399" spans="1:9" x14ac:dyDescent="0.25">
      <c r="A399" s="1">
        <v>42935</v>
      </c>
      <c r="B399" s="9">
        <v>202917</v>
      </c>
      <c r="C399" s="5">
        <f>$G$2*B399/$B$13</f>
        <v>11507732.616499651</v>
      </c>
      <c r="D399" s="1">
        <v>42936</v>
      </c>
      <c r="E399">
        <v>171.33</v>
      </c>
      <c r="F399">
        <v>266.07</v>
      </c>
      <c r="G399">
        <f t="shared" si="16"/>
        <v>45585.773100000006</v>
      </c>
      <c r="H399" s="5">
        <f>$G$2*G399/$G$13</f>
        <v>12096480.513254639</v>
      </c>
      <c r="I399" s="5">
        <f t="shared" si="17"/>
        <v>13232159.406858206</v>
      </c>
    </row>
    <row r="400" spans="1:9" x14ac:dyDescent="0.25">
      <c r="A400" s="1">
        <v>42936</v>
      </c>
      <c r="B400" s="9">
        <v>203038</v>
      </c>
      <c r="C400" s="5">
        <f>$G$2*B400/$B$13</f>
        <v>11514594.711083133</v>
      </c>
      <c r="D400" s="1">
        <v>42937</v>
      </c>
      <c r="E400">
        <v>171.34</v>
      </c>
      <c r="F400">
        <v>265.76</v>
      </c>
      <c r="G400">
        <f t="shared" si="16"/>
        <v>45535.318399999996</v>
      </c>
      <c r="H400" s="5">
        <f>$G$2*G400/$G$13</f>
        <v>12083092.031413751</v>
      </c>
      <c r="I400" s="5">
        <f t="shared" si="17"/>
        <v>13232931.726907631</v>
      </c>
    </row>
    <row r="401" spans="1:9" x14ac:dyDescent="0.25">
      <c r="A401" s="1">
        <v>42937</v>
      </c>
      <c r="B401" s="9">
        <v>200122</v>
      </c>
      <c r="C401" s="5">
        <f>$G$2*B401/$B$13</f>
        <v>11349223.90277376</v>
      </c>
      <c r="D401" s="1">
        <v>42940</v>
      </c>
      <c r="E401">
        <v>171.37</v>
      </c>
      <c r="F401">
        <v>266.05</v>
      </c>
      <c r="G401">
        <f t="shared" si="16"/>
        <v>45592.988500000007</v>
      </c>
      <c r="H401" s="5">
        <f>$G$2*G401/$G$13</f>
        <v>12098395.166436102</v>
      </c>
      <c r="I401" s="5">
        <f t="shared" si="17"/>
        <v>13235248.687055917</v>
      </c>
    </row>
    <row r="402" spans="1:9" x14ac:dyDescent="0.25">
      <c r="A402" s="1">
        <v>42940</v>
      </c>
      <c r="B402" s="9">
        <v>199537</v>
      </c>
      <c r="C402" s="5">
        <f>$G$2*B402/$B$13</f>
        <v>11316047.660366016</v>
      </c>
      <c r="D402" s="1">
        <v>42941</v>
      </c>
      <c r="E402">
        <v>172.94</v>
      </c>
      <c r="F402">
        <v>262.24</v>
      </c>
      <c r="G402">
        <f t="shared" si="16"/>
        <v>45351.785600000003</v>
      </c>
      <c r="H402" s="5">
        <f>$G$2*G402/$G$13</f>
        <v>12034390.412733886</v>
      </c>
      <c r="I402" s="5">
        <f t="shared" si="17"/>
        <v>13356502.934816189</v>
      </c>
    </row>
    <row r="403" spans="1:9" x14ac:dyDescent="0.25">
      <c r="A403" s="1">
        <v>42941</v>
      </c>
      <c r="B403" s="9">
        <v>201202</v>
      </c>
      <c r="C403" s="5">
        <f>$G$2*B403/$B$13</f>
        <v>11410472.35029575</v>
      </c>
      <c r="D403" s="1">
        <v>42942</v>
      </c>
      <c r="E403">
        <v>173.02</v>
      </c>
      <c r="F403">
        <v>261.86</v>
      </c>
      <c r="G403">
        <f t="shared" si="16"/>
        <v>45307.017200000002</v>
      </c>
      <c r="H403" s="5">
        <f>$G$2*G403/$G$13</f>
        <v>12022510.827473335</v>
      </c>
      <c r="I403" s="5">
        <f t="shared" si="17"/>
        <v>13362681.495211616</v>
      </c>
    </row>
    <row r="404" spans="1:9" x14ac:dyDescent="0.25">
      <c r="A404" s="1">
        <v>42942</v>
      </c>
      <c r="B404" s="9">
        <v>201775</v>
      </c>
      <c r="C404" s="5">
        <f>$G$2*B404/$B$13</f>
        <v>11442968.054397695</v>
      </c>
      <c r="D404" s="1">
        <v>42943</v>
      </c>
      <c r="E404">
        <v>173.05</v>
      </c>
      <c r="F404">
        <v>262.04000000000002</v>
      </c>
      <c r="G404">
        <f t="shared" si="16"/>
        <v>45346.022000000004</v>
      </c>
      <c r="H404" s="5">
        <f>$G$2*G404/$G$13</f>
        <v>12032861.004097266</v>
      </c>
      <c r="I404" s="5">
        <f t="shared" si="17"/>
        <v>13364998.455359902</v>
      </c>
    </row>
    <row r="405" spans="1:9" x14ac:dyDescent="0.25">
      <c r="A405" s="1">
        <v>42943</v>
      </c>
      <c r="B405" s="9">
        <v>199679</v>
      </c>
      <c r="C405" s="5">
        <f>$G$2*B405/$B$13</f>
        <v>11324100.696984649</v>
      </c>
      <c r="D405" s="1">
        <v>42944</v>
      </c>
      <c r="E405">
        <v>174</v>
      </c>
      <c r="F405">
        <v>263.07</v>
      </c>
      <c r="G405">
        <f t="shared" si="16"/>
        <v>45774.18</v>
      </c>
      <c r="H405" s="5">
        <f>$G$2*G405/$G$13</f>
        <v>12146475.505977767</v>
      </c>
      <c r="I405" s="5">
        <f t="shared" si="17"/>
        <v>13438368.860055609</v>
      </c>
    </row>
    <row r="406" spans="1:9" x14ac:dyDescent="0.25">
      <c r="A406" s="1">
        <v>42944</v>
      </c>
      <c r="B406" s="9">
        <v>200858</v>
      </c>
      <c r="C406" s="5">
        <f>$G$2*B406/$B$13</f>
        <v>11390963.585529488</v>
      </c>
      <c r="D406" s="1">
        <v>42947</v>
      </c>
      <c r="E406">
        <v>174.97</v>
      </c>
      <c r="F406">
        <v>260.3</v>
      </c>
      <c r="G406">
        <f t="shared" si="16"/>
        <v>45544.690999999999</v>
      </c>
      <c r="H406" s="5">
        <f>$G$2*G406/$G$13</f>
        <v>12085579.111604534</v>
      </c>
      <c r="I406" s="5">
        <f t="shared" si="17"/>
        <v>13513283.904850172</v>
      </c>
    </row>
    <row r="407" spans="1:9" x14ac:dyDescent="0.25">
      <c r="A407" s="1">
        <v>42947</v>
      </c>
      <c r="B407" s="9">
        <v>200787</v>
      </c>
      <c r="C407" s="5">
        <f>$G$2*B407/$B$13</f>
        <v>11386937.067220172</v>
      </c>
      <c r="D407" s="1">
        <v>42948</v>
      </c>
      <c r="E407">
        <v>176.29</v>
      </c>
      <c r="F407">
        <v>260.87</v>
      </c>
      <c r="G407">
        <f t="shared" si="16"/>
        <v>45988.772299999997</v>
      </c>
      <c r="H407" s="5">
        <f>$G$2*G407/$G$13</f>
        <v>12203418.964401737</v>
      </c>
      <c r="I407" s="5">
        <f t="shared" si="17"/>
        <v>13615230.151374731</v>
      </c>
    </row>
    <row r="408" spans="1:9" x14ac:dyDescent="0.25">
      <c r="A408" s="1">
        <v>42948</v>
      </c>
      <c r="B408" s="9">
        <v>199717</v>
      </c>
      <c r="C408" s="5">
        <f>$G$2*B408/$B$13</f>
        <v>11326255.734953014</v>
      </c>
      <c r="D408" s="1">
        <v>42949</v>
      </c>
      <c r="E408">
        <v>177.85</v>
      </c>
      <c r="F408">
        <v>259.8</v>
      </c>
      <c r="G408">
        <f t="shared" si="16"/>
        <v>46205.43</v>
      </c>
      <c r="H408" s="5">
        <f>$G$2*G408/$G$13</f>
        <v>12260910.490109714</v>
      </c>
      <c r="I408" s="5">
        <f t="shared" si="17"/>
        <v>13735712.079085574</v>
      </c>
    </row>
    <row r="409" spans="1:9" x14ac:dyDescent="0.25">
      <c r="A409" s="1">
        <v>42949</v>
      </c>
      <c r="B409" s="9">
        <v>200824</v>
      </c>
      <c r="C409" s="5">
        <f>$G$2*B409/$B$13</f>
        <v>11389035.393663054</v>
      </c>
      <c r="D409" s="1">
        <v>42950</v>
      </c>
      <c r="E409">
        <v>178.99</v>
      </c>
      <c r="F409">
        <v>256.56</v>
      </c>
      <c r="G409">
        <f t="shared" si="16"/>
        <v>45921.674400000004</v>
      </c>
      <c r="H409" s="5">
        <f>$G$2*G409/$G$13</f>
        <v>12185614.10151064</v>
      </c>
      <c r="I409" s="5">
        <f t="shared" si="17"/>
        <v>13823756.564720422</v>
      </c>
    </row>
    <row r="410" spans="1:9" x14ac:dyDescent="0.25">
      <c r="A410" s="1">
        <v>42950</v>
      </c>
      <c r="B410" s="9">
        <v>201999</v>
      </c>
      <c r="C410" s="5">
        <f>$G$2*B410/$B$13</f>
        <v>11455671.436105959</v>
      </c>
      <c r="D410" s="1">
        <v>42951</v>
      </c>
      <c r="E410">
        <v>179.92</v>
      </c>
      <c r="F410">
        <v>256</v>
      </c>
      <c r="G410">
        <f t="shared" si="16"/>
        <v>46059.519999999997</v>
      </c>
      <c r="H410" s="5">
        <f>$G$2*G410/$G$13</f>
        <v>12222192.325391585</v>
      </c>
      <c r="I410" s="5">
        <f t="shared" si="17"/>
        <v>13895582.329317268</v>
      </c>
    </row>
    <row r="411" spans="1:9" x14ac:dyDescent="0.25">
      <c r="A411" s="1">
        <v>42951</v>
      </c>
      <c r="B411" s="9">
        <v>202602</v>
      </c>
      <c r="C411" s="5">
        <f>$G$2*B411/$B$13</f>
        <v>11489868.485972404</v>
      </c>
      <c r="D411" s="1">
        <v>42954</v>
      </c>
      <c r="E411">
        <v>178.04</v>
      </c>
      <c r="F411">
        <v>256.26</v>
      </c>
      <c r="G411">
        <f t="shared" si="16"/>
        <v>45624.530399999996</v>
      </c>
      <c r="H411" s="5">
        <f>$G$2*G411/$G$13</f>
        <v>12106765.014148543</v>
      </c>
      <c r="I411" s="5">
        <f t="shared" si="17"/>
        <v>13750386.160024716</v>
      </c>
    </row>
    <row r="412" spans="1:9" x14ac:dyDescent="0.25">
      <c r="A412" s="1">
        <v>42954</v>
      </c>
      <c r="B412" s="9">
        <v>202380</v>
      </c>
      <c r="C412" s="5">
        <f>$G$2*B412/$B$13</f>
        <v>11477278.527315106</v>
      </c>
      <c r="D412" s="1">
        <v>42955</v>
      </c>
      <c r="E412">
        <v>176.43</v>
      </c>
      <c r="F412">
        <v>255.77</v>
      </c>
      <c r="G412">
        <f t="shared" si="16"/>
        <v>45125.501100000001</v>
      </c>
      <c r="H412" s="5">
        <f>$G$2*G412/$G$13</f>
        <v>11974344.353216656</v>
      </c>
      <c r="I412" s="5">
        <f t="shared" si="17"/>
        <v>13626042.63206673</v>
      </c>
    </row>
    <row r="413" spans="1:9" x14ac:dyDescent="0.25">
      <c r="A413" s="1">
        <v>42955</v>
      </c>
      <c r="B413" s="9">
        <v>200717</v>
      </c>
      <c r="C413" s="5">
        <f>$G$2*B413/$B$13</f>
        <v>11382967.260436339</v>
      </c>
      <c r="D413" s="1">
        <v>42956</v>
      </c>
      <c r="E413">
        <v>178.06</v>
      </c>
      <c r="F413">
        <v>257.85000000000002</v>
      </c>
      <c r="G413">
        <f t="shared" si="16"/>
        <v>45912.771000000008</v>
      </c>
      <c r="H413" s="5">
        <f>$G$2*G413/$G$13</f>
        <v>12183251.526582593</v>
      </c>
      <c r="I413" s="5">
        <f t="shared" si="17"/>
        <v>13751930.800123572</v>
      </c>
    </row>
    <row r="414" spans="1:9" x14ac:dyDescent="0.25">
      <c r="A414" s="1">
        <v>42956</v>
      </c>
      <c r="B414" s="9">
        <v>203646</v>
      </c>
      <c r="C414" s="5">
        <f>$G$2*B414/$B$13</f>
        <v>11549075.318576995</v>
      </c>
      <c r="D414" s="1">
        <v>42957</v>
      </c>
      <c r="E414">
        <v>176.36</v>
      </c>
      <c r="F414">
        <v>257.76</v>
      </c>
      <c r="G414">
        <f t="shared" si="16"/>
        <v>45458.553599999999</v>
      </c>
      <c r="H414" s="5">
        <f>$G$2*G414/$G$13</f>
        <v>12062721.99391835</v>
      </c>
      <c r="I414" s="5">
        <f t="shared" si="17"/>
        <v>13620636.391720733</v>
      </c>
    </row>
    <row r="415" spans="1:9" x14ac:dyDescent="0.25">
      <c r="A415" s="1">
        <v>42957</v>
      </c>
      <c r="B415" s="9">
        <v>201975</v>
      </c>
      <c r="C415" s="5">
        <f>$G$2*B415/$B$13</f>
        <v>11454310.35949436</v>
      </c>
      <c r="D415" s="1">
        <v>42958</v>
      </c>
      <c r="E415">
        <v>175.34</v>
      </c>
      <c r="F415">
        <v>259.86</v>
      </c>
      <c r="G415">
        <f t="shared" si="16"/>
        <v>45563.852400000003</v>
      </c>
      <c r="H415" s="5">
        <f>$G$2*G415/$G$13</f>
        <v>12090663.713355135</v>
      </c>
      <c r="I415" s="5">
        <f t="shared" si="17"/>
        <v>13541859.746679025</v>
      </c>
    </row>
    <row r="416" spans="1:9" x14ac:dyDescent="0.25">
      <c r="A416" s="1">
        <v>42958</v>
      </c>
      <c r="B416" s="9">
        <v>201130</v>
      </c>
      <c r="C416" s="5">
        <f>$G$2*B416/$B$13</f>
        <v>11406389.120460952</v>
      </c>
      <c r="D416" s="1">
        <v>42961</v>
      </c>
      <c r="E416">
        <v>177.29</v>
      </c>
      <c r="F416">
        <v>260.45</v>
      </c>
      <c r="G416">
        <f t="shared" si="16"/>
        <v>46175.180499999995</v>
      </c>
      <c r="H416" s="5">
        <f>$G$2*G416/$G$13</f>
        <v>12252883.58911841</v>
      </c>
      <c r="I416" s="5">
        <f t="shared" si="17"/>
        <v>13692462.156317579</v>
      </c>
    </row>
    <row r="417" spans="1:9" x14ac:dyDescent="0.25">
      <c r="A417" s="1">
        <v>42961</v>
      </c>
      <c r="B417" s="9">
        <v>201305</v>
      </c>
      <c r="C417" s="5">
        <f>$G$2*B417/$B$13</f>
        <v>11416313.637420533</v>
      </c>
      <c r="D417" s="1">
        <v>42962</v>
      </c>
      <c r="E417">
        <v>177.47</v>
      </c>
      <c r="F417">
        <v>260.22000000000003</v>
      </c>
      <c r="G417">
        <f t="shared" si="16"/>
        <v>46181.243400000007</v>
      </c>
      <c r="H417" s="5">
        <f>$G$2*G417/$G$13</f>
        <v>12254492.418950979</v>
      </c>
      <c r="I417" s="5">
        <f t="shared" si="17"/>
        <v>13706363.917207291</v>
      </c>
    </row>
    <row r="418" spans="1:9" x14ac:dyDescent="0.25">
      <c r="A418" s="1">
        <v>42962</v>
      </c>
      <c r="B418" s="9">
        <v>202414</v>
      </c>
      <c r="C418" s="5">
        <f>$G$2*B418/$B$13</f>
        <v>11479206.719181539</v>
      </c>
      <c r="D418" s="1">
        <v>42963</v>
      </c>
      <c r="E418">
        <v>178.54</v>
      </c>
      <c r="F418">
        <v>257.75</v>
      </c>
      <c r="G418">
        <f t="shared" si="16"/>
        <v>46018.684999999998</v>
      </c>
      <c r="H418" s="5">
        <f>$G$2*G418/$G$13</f>
        <v>12211356.493328912</v>
      </c>
      <c r="I418" s="5">
        <f t="shared" si="17"/>
        <v>13789002.16249614</v>
      </c>
    </row>
    <row r="419" spans="1:9" x14ac:dyDescent="0.25">
      <c r="A419" s="1">
        <v>42963</v>
      </c>
      <c r="B419" s="9">
        <v>203598</v>
      </c>
      <c r="C419" s="5">
        <f>$G$2*B419/$B$13</f>
        <v>11546353.165353796</v>
      </c>
      <c r="D419" s="1">
        <v>42964</v>
      </c>
      <c r="E419">
        <v>177.16</v>
      </c>
      <c r="F419">
        <v>258.91000000000003</v>
      </c>
      <c r="G419">
        <f t="shared" si="16"/>
        <v>45868.495600000002</v>
      </c>
      <c r="H419" s="5">
        <f>$G$2*G419/$G$13</f>
        <v>12171502.762069117</v>
      </c>
      <c r="I419" s="5">
        <f t="shared" si="17"/>
        <v>13682421.995675009</v>
      </c>
    </row>
    <row r="420" spans="1:9" x14ac:dyDescent="0.25">
      <c r="A420" s="1">
        <v>42964</v>
      </c>
      <c r="B420" s="9">
        <v>201350</v>
      </c>
      <c r="C420" s="5">
        <f>$G$2*B420/$B$13</f>
        <v>11418865.656067282</v>
      </c>
      <c r="D420" s="1">
        <v>42965</v>
      </c>
      <c r="E420">
        <v>177.56</v>
      </c>
      <c r="F420">
        <v>259.14</v>
      </c>
      <c r="G420">
        <f t="shared" si="16"/>
        <v>46012.898399999998</v>
      </c>
      <c r="H420" s="5">
        <f>$G$2*G420/$G$13</f>
        <v>12209820.981493138</v>
      </c>
      <c r="I420" s="5">
        <f t="shared" si="17"/>
        <v>13713314.797652148</v>
      </c>
    </row>
    <row r="421" spans="1:9" x14ac:dyDescent="0.25">
      <c r="A421" s="1">
        <v>42965</v>
      </c>
      <c r="B421" s="9">
        <v>201443</v>
      </c>
      <c r="C421" s="5">
        <f>$G$2*B421/$B$13</f>
        <v>11424139.827937232</v>
      </c>
      <c r="D421" s="1">
        <v>42968</v>
      </c>
      <c r="E421">
        <v>178.34</v>
      </c>
      <c r="F421">
        <v>259.12</v>
      </c>
      <c r="G421">
        <f t="shared" si="16"/>
        <v>46211.460800000001</v>
      </c>
      <c r="H421" s="5">
        <f>$G$2*G421/$G$13</f>
        <v>12262510.801999113</v>
      </c>
      <c r="I421" s="5">
        <f t="shared" si="17"/>
        <v>13773555.761507571</v>
      </c>
    </row>
    <row r="422" spans="1:9" x14ac:dyDescent="0.25">
      <c r="A422" s="1">
        <v>42968</v>
      </c>
      <c r="B422" s="9">
        <v>202239</v>
      </c>
      <c r="C422" s="5">
        <f>$G$2*B422/$B$13</f>
        <v>11469282.202221958</v>
      </c>
      <c r="D422" s="1">
        <v>42969</v>
      </c>
      <c r="E422">
        <v>180.45</v>
      </c>
      <c r="F422">
        <v>258.66000000000003</v>
      </c>
      <c r="G422">
        <f t="shared" si="16"/>
        <v>46675.197</v>
      </c>
      <c r="H422" s="5">
        <f>$G$2*G422/$G$13</f>
        <v>12385566.209972236</v>
      </c>
      <c r="I422" s="5">
        <f t="shared" si="17"/>
        <v>13936515.291936981</v>
      </c>
    </row>
    <row r="423" spans="1:9" x14ac:dyDescent="0.25">
      <c r="A423" s="1">
        <v>42969</v>
      </c>
      <c r="B423" s="9">
        <v>204092</v>
      </c>
      <c r="C423" s="5">
        <f>$G$2*B423/$B$13</f>
        <v>11574368.658942556</v>
      </c>
      <c r="D423" s="1">
        <v>42970</v>
      </c>
      <c r="E423">
        <v>179.98</v>
      </c>
      <c r="F423">
        <v>258.52999999999997</v>
      </c>
      <c r="G423">
        <f t="shared" si="16"/>
        <v>46530.229399999989</v>
      </c>
      <c r="H423" s="5">
        <f>$G$2*G423/$G$13</f>
        <v>12347098.117205517</v>
      </c>
      <c r="I423" s="5">
        <f t="shared" si="17"/>
        <v>13900216.249613842</v>
      </c>
    </row>
    <row r="424" spans="1:9" x14ac:dyDescent="0.25">
      <c r="A424" s="1">
        <v>42970</v>
      </c>
      <c r="B424" s="9">
        <v>202575</v>
      </c>
      <c r="C424" s="5">
        <f>$G$2*B424/$B$13</f>
        <v>11488337.274784354</v>
      </c>
      <c r="D424" s="1">
        <v>42971</v>
      </c>
      <c r="E424">
        <v>178.43</v>
      </c>
      <c r="F424">
        <v>258.10000000000002</v>
      </c>
      <c r="G424">
        <f t="shared" si="16"/>
        <v>46052.783000000003</v>
      </c>
      <c r="H424" s="5">
        <f>$G$2*G424/$G$13</f>
        <v>12220404.618752522</v>
      </c>
      <c r="I424" s="5">
        <f t="shared" si="17"/>
        <v>13780506.641952427</v>
      </c>
    </row>
    <row r="425" spans="1:9" x14ac:dyDescent="0.25">
      <c r="A425" s="1">
        <v>42971</v>
      </c>
      <c r="B425" s="9">
        <v>200830</v>
      </c>
      <c r="C425" s="5">
        <f>$G$2*B425/$B$13</f>
        <v>11389375.662815955</v>
      </c>
      <c r="D425" s="1">
        <v>42972</v>
      </c>
      <c r="E425">
        <v>179.6</v>
      </c>
      <c r="F425">
        <v>257.33999999999997</v>
      </c>
      <c r="G425">
        <f t="shared" si="16"/>
        <v>46218.263999999996</v>
      </c>
      <c r="H425" s="5">
        <f>$G$2*G425/$G$13</f>
        <v>12264316.075237479</v>
      </c>
      <c r="I425" s="5">
        <f t="shared" si="17"/>
        <v>13870868.087735558</v>
      </c>
    </row>
    <row r="426" spans="1:9" x14ac:dyDescent="0.25">
      <c r="A426" s="1">
        <v>42972</v>
      </c>
      <c r="B426" s="9">
        <v>202977</v>
      </c>
      <c r="C426" s="5">
        <f>$G$2*B426/$B$13</f>
        <v>11511135.308028651</v>
      </c>
      <c r="D426" s="1">
        <v>42975</v>
      </c>
      <c r="E426">
        <v>178.7</v>
      </c>
      <c r="F426">
        <v>256.91000000000003</v>
      </c>
      <c r="G426">
        <f t="shared" si="16"/>
        <v>45909.817000000003</v>
      </c>
      <c r="H426" s="5">
        <f>$G$2*G426/$G$13</f>
        <v>12182467.663526068</v>
      </c>
      <c r="I426" s="5">
        <f t="shared" si="17"/>
        <v>13801359.283286994</v>
      </c>
    </row>
    <row r="427" spans="1:9" x14ac:dyDescent="0.25">
      <c r="A427" s="1">
        <v>42975</v>
      </c>
      <c r="B427" s="9">
        <v>200007</v>
      </c>
      <c r="C427" s="5">
        <f>$G$2*B427/$B$13</f>
        <v>11342702.077343179</v>
      </c>
      <c r="D427" s="1">
        <v>42976</v>
      </c>
      <c r="E427">
        <v>178.62</v>
      </c>
      <c r="F427">
        <v>257.89999999999998</v>
      </c>
      <c r="G427">
        <f t="shared" si="16"/>
        <v>46066.097999999998</v>
      </c>
      <c r="H427" s="5">
        <f>$G$2*G427/$G$13</f>
        <v>12223937.840349546</v>
      </c>
      <c r="I427" s="5">
        <f t="shared" si="17"/>
        <v>13795180.722891567</v>
      </c>
    </row>
    <row r="428" spans="1:9" x14ac:dyDescent="0.25">
      <c r="A428" s="1">
        <v>42976</v>
      </c>
      <c r="B428" s="9">
        <v>198353</v>
      </c>
      <c r="C428" s="5">
        <f>$G$2*B428/$B$13</f>
        <v>11248901.214193761</v>
      </c>
      <c r="D428" s="1">
        <v>42977</v>
      </c>
      <c r="E428">
        <v>180.35</v>
      </c>
      <c r="F428">
        <v>254.9</v>
      </c>
      <c r="G428">
        <f t="shared" si="16"/>
        <v>45971.214999999997</v>
      </c>
      <c r="H428" s="5">
        <f>$G$2*G428/$G$13</f>
        <v>12198760.020988636</v>
      </c>
      <c r="I428" s="5">
        <f t="shared" si="17"/>
        <v>13928792.091442695</v>
      </c>
    </row>
    <row r="429" spans="1:9" x14ac:dyDescent="0.25">
      <c r="A429" s="1">
        <v>42977</v>
      </c>
      <c r="B429" s="9">
        <v>202786</v>
      </c>
      <c r="C429" s="5">
        <f>$G$2*B429/$B$13</f>
        <v>11500303.406661335</v>
      </c>
      <c r="D429" s="1">
        <v>42978</v>
      </c>
      <c r="E429">
        <v>181.16</v>
      </c>
      <c r="F429">
        <v>252.77</v>
      </c>
      <c r="G429">
        <f t="shared" si="16"/>
        <v>45791.813200000004</v>
      </c>
      <c r="H429" s="5">
        <f>$G$2*G429/$G$13</f>
        <v>12151154.589948077</v>
      </c>
      <c r="I429" s="5">
        <f t="shared" si="17"/>
        <v>13991350.015446402</v>
      </c>
    </row>
    <row r="430" spans="1:9" x14ac:dyDescent="0.25">
      <c r="A430" s="1">
        <v>42978</v>
      </c>
      <c r="B430" s="9">
        <v>204698</v>
      </c>
      <c r="C430" s="5">
        <f>$G$2*B430/$B$13</f>
        <v>11608735.843385451</v>
      </c>
      <c r="D430" s="1">
        <v>42979</v>
      </c>
      <c r="E430">
        <v>180.73</v>
      </c>
      <c r="F430">
        <v>256.04000000000002</v>
      </c>
      <c r="G430">
        <f t="shared" si="16"/>
        <v>46274.109199999999</v>
      </c>
      <c r="H430" s="5">
        <f>$G$2*G430/$G$13</f>
        <v>12279134.961210456</v>
      </c>
      <c r="I430" s="5">
        <f t="shared" si="17"/>
        <v>13958140.253320977</v>
      </c>
    </row>
    <row r="431" spans="1:9" x14ac:dyDescent="0.25">
      <c r="A431" s="1">
        <v>42979</v>
      </c>
      <c r="B431" s="9">
        <v>203614</v>
      </c>
      <c r="C431" s="5">
        <f>$G$2*B431/$B$13</f>
        <v>11547260.549761528</v>
      </c>
      <c r="D431" s="1">
        <v>42983</v>
      </c>
      <c r="E431">
        <v>176.98</v>
      </c>
      <c r="F431">
        <v>257.33</v>
      </c>
      <c r="G431">
        <f t="shared" si="16"/>
        <v>45542.263399999996</v>
      </c>
      <c r="H431" s="5">
        <f>$G$2*G431/$G$13</f>
        <v>12084934.932201684</v>
      </c>
      <c r="I431" s="5">
        <f t="shared" si="17"/>
        <v>13668520.234785296</v>
      </c>
    </row>
    <row r="432" spans="1:9" x14ac:dyDescent="0.25">
      <c r="A432" s="1">
        <v>42982</v>
      </c>
      <c r="B432" s="9">
        <v>203717</v>
      </c>
      <c r="C432" s="5">
        <f>$G$2*B432/$B$13</f>
        <v>11553101.836886311</v>
      </c>
      <c r="D432" s="1">
        <v>42984</v>
      </c>
      <c r="E432">
        <v>176.79</v>
      </c>
      <c r="F432">
        <v>256.55</v>
      </c>
      <c r="G432">
        <f t="shared" si="16"/>
        <v>45355.474499999997</v>
      </c>
      <c r="H432" s="5">
        <f>$G$2*G432/$G$13</f>
        <v>12035369.286271194</v>
      </c>
      <c r="I432" s="5">
        <f t="shared" si="17"/>
        <v>13653846.153846156</v>
      </c>
    </row>
    <row r="433" spans="1:9" x14ac:dyDescent="0.25">
      <c r="A433" s="1">
        <v>42983</v>
      </c>
      <c r="B433" s="9">
        <v>200512</v>
      </c>
      <c r="C433" s="5">
        <f>$G$2*B433/$B$13</f>
        <v>11371341.397712257</v>
      </c>
      <c r="D433" s="1">
        <v>42985</v>
      </c>
      <c r="E433">
        <v>173.99</v>
      </c>
      <c r="F433">
        <v>256.73</v>
      </c>
      <c r="G433">
        <f t="shared" si="16"/>
        <v>44668.452700000009</v>
      </c>
      <c r="H433" s="5">
        <f>$G$2*G433/$G$13</f>
        <v>11853063.59634354</v>
      </c>
      <c r="I433" s="5">
        <f t="shared" si="17"/>
        <v>13437596.540006179</v>
      </c>
    </row>
    <row r="434" spans="1:9" x14ac:dyDescent="0.25">
      <c r="A434" s="1">
        <v>42984</v>
      </c>
      <c r="B434" s="9">
        <v>199966</v>
      </c>
      <c r="C434" s="5">
        <f>$G$2*B434/$B$13</f>
        <v>11340376.904798362</v>
      </c>
      <c r="D434" s="1">
        <v>42986</v>
      </c>
      <c r="E434">
        <v>175.5</v>
      </c>
      <c r="F434">
        <v>257.64</v>
      </c>
      <c r="G434">
        <f t="shared" si="16"/>
        <v>45215.82</v>
      </c>
      <c r="H434" s="5">
        <f>$G$2*G434/$G$13</f>
        <v>11998311.059044633</v>
      </c>
      <c r="I434" s="5">
        <f t="shared" si="17"/>
        <v>13554216.867469881</v>
      </c>
    </row>
    <row r="435" spans="1:9" x14ac:dyDescent="0.25">
      <c r="A435" s="1">
        <v>42985</v>
      </c>
      <c r="B435" s="9">
        <v>197041</v>
      </c>
      <c r="C435" s="5">
        <f>$G$2*B435/$B$13</f>
        <v>11174495.692759639</v>
      </c>
      <c r="D435" s="1">
        <v>42989</v>
      </c>
      <c r="E435">
        <v>177.87</v>
      </c>
      <c r="F435">
        <v>256.58999999999997</v>
      </c>
      <c r="G435">
        <f t="shared" si="16"/>
        <v>45639.6633</v>
      </c>
      <c r="H435" s="5">
        <f>$G$2*G435/$G$13</f>
        <v>12110780.627299547</v>
      </c>
      <c r="I435" s="5">
        <f t="shared" si="17"/>
        <v>13737256.71918443</v>
      </c>
    </row>
    <row r="436" spans="1:9" x14ac:dyDescent="0.25">
      <c r="A436" s="1">
        <v>42986</v>
      </c>
      <c r="B436" s="9">
        <v>196601</v>
      </c>
      <c r="C436" s="5">
        <f>$G$2*B436/$B$13</f>
        <v>11149542.621546976</v>
      </c>
      <c r="D436" s="1">
        <v>42990</v>
      </c>
      <c r="E436">
        <v>178.63</v>
      </c>
      <c r="F436">
        <v>255.87</v>
      </c>
      <c r="G436">
        <f t="shared" si="16"/>
        <v>45706.058100000002</v>
      </c>
      <c r="H436" s="5">
        <f>$G$2*G436/$G$13</f>
        <v>12128398.918046083</v>
      </c>
      <c r="I436" s="5">
        <f t="shared" si="17"/>
        <v>13795953.042940997</v>
      </c>
    </row>
    <row r="437" spans="1:9" x14ac:dyDescent="0.25">
      <c r="A437" s="1">
        <v>42989</v>
      </c>
      <c r="B437" s="9">
        <v>199879</v>
      </c>
      <c r="C437" s="5">
        <f>$G$2*B437/$B$13</f>
        <v>11335443.002081312</v>
      </c>
      <c r="D437" s="1">
        <v>42991</v>
      </c>
      <c r="E437">
        <v>178.92</v>
      </c>
      <c r="F437">
        <v>253.65</v>
      </c>
      <c r="G437">
        <f t="shared" si="16"/>
        <v>45383.057999999997</v>
      </c>
      <c r="H437" s="5">
        <f>$G$2*G437/$G$13</f>
        <v>12042688.746873638</v>
      </c>
      <c r="I437" s="5">
        <f t="shared" si="17"/>
        <v>13818350.324374421</v>
      </c>
    </row>
    <row r="438" spans="1:9" x14ac:dyDescent="0.25">
      <c r="A438" s="1">
        <v>42990</v>
      </c>
      <c r="B438" s="9">
        <v>202008</v>
      </c>
      <c r="C438" s="5">
        <f>$G$2*B438/$B$13</f>
        <v>11456181.83983531</v>
      </c>
      <c r="D438" s="1">
        <v>42992</v>
      </c>
      <c r="E438">
        <v>178.57</v>
      </c>
      <c r="F438">
        <v>254.93</v>
      </c>
      <c r="G438">
        <f t="shared" si="16"/>
        <v>45522.850099999996</v>
      </c>
      <c r="H438" s="5">
        <f>$G$2*G438/$G$13</f>
        <v>12079783.487152526</v>
      </c>
      <c r="I438" s="5">
        <f t="shared" si="17"/>
        <v>13791319.122644424</v>
      </c>
    </row>
    <row r="439" spans="1:9" x14ac:dyDescent="0.25">
      <c r="A439" s="1">
        <v>42991</v>
      </c>
      <c r="B439" s="9">
        <v>202118</v>
      </c>
      <c r="C439" s="5">
        <f>$G$2*B439/$B$13</f>
        <v>11462420.107638475</v>
      </c>
      <c r="D439" s="1">
        <v>42993</v>
      </c>
      <c r="E439">
        <v>179.89</v>
      </c>
      <c r="F439">
        <v>256.51</v>
      </c>
      <c r="G439">
        <f t="shared" si="16"/>
        <v>46143.583899999998</v>
      </c>
      <c r="H439" s="5">
        <f>$G$2*G439/$G$13</f>
        <v>12244499.226406241</v>
      </c>
      <c r="I439" s="5">
        <f t="shared" si="17"/>
        <v>13893265.369168984</v>
      </c>
    </row>
    <row r="440" spans="1:9" x14ac:dyDescent="0.25">
      <c r="A440" s="1">
        <v>42992</v>
      </c>
      <c r="B440" s="9">
        <v>203444</v>
      </c>
      <c r="C440" s="5">
        <f>$G$2*B440/$B$13</f>
        <v>11537619.590429364</v>
      </c>
      <c r="D440" s="1">
        <v>42996</v>
      </c>
      <c r="E440">
        <v>181.47</v>
      </c>
      <c r="F440">
        <v>256.82</v>
      </c>
      <c r="G440">
        <f t="shared" si="16"/>
        <v>46605.125399999997</v>
      </c>
      <c r="H440" s="5">
        <f>$G$2*G440/$G$13</f>
        <v>12366972.256501859</v>
      </c>
      <c r="I440" s="5">
        <f t="shared" si="17"/>
        <v>14015291.936978685</v>
      </c>
    </row>
    <row r="441" spans="1:9" x14ac:dyDescent="0.25">
      <c r="A441" s="1">
        <v>42993</v>
      </c>
      <c r="B441" s="9">
        <v>204837</v>
      </c>
      <c r="C441" s="5">
        <f>$G$2*B441/$B$13</f>
        <v>11616618.745427633</v>
      </c>
      <c r="D441" s="1">
        <v>42997</v>
      </c>
      <c r="E441">
        <v>183.01</v>
      </c>
      <c r="F441">
        <v>259.01</v>
      </c>
      <c r="G441">
        <f t="shared" si="16"/>
        <v>47401.420099999996</v>
      </c>
      <c r="H441" s="5">
        <f>$G$2*G441/$G$13</f>
        <v>12578274.219073113</v>
      </c>
      <c r="I441" s="5">
        <f t="shared" si="17"/>
        <v>14134229.224590672</v>
      </c>
    </row>
    <row r="442" spans="1:9" x14ac:dyDescent="0.25">
      <c r="A442" s="1">
        <v>42996</v>
      </c>
      <c r="B442" s="9">
        <v>206439</v>
      </c>
      <c r="C442" s="5">
        <f>$G$2*B442/$B$13</f>
        <v>11707470.609251918</v>
      </c>
      <c r="D442" s="1">
        <v>42998</v>
      </c>
      <c r="E442">
        <v>183.82</v>
      </c>
      <c r="F442">
        <v>258.89999999999998</v>
      </c>
      <c r="G442">
        <f t="shared" si="16"/>
        <v>47590.997999999992</v>
      </c>
      <c r="H442" s="5">
        <f>$G$2*G442/$G$13</f>
        <v>12628579.944240112</v>
      </c>
      <c r="I442" s="5">
        <f t="shared" si="17"/>
        <v>14196787.148594379</v>
      </c>
    </row>
    <row r="443" spans="1:9" x14ac:dyDescent="0.25">
      <c r="A443" s="1">
        <v>42997</v>
      </c>
      <c r="B443" s="9">
        <v>206819</v>
      </c>
      <c r="C443" s="5">
        <f>$G$2*B443/$B$13</f>
        <v>11729020.98893558</v>
      </c>
      <c r="D443" s="1">
        <v>42999</v>
      </c>
      <c r="E443">
        <v>183.16</v>
      </c>
      <c r="F443">
        <v>259.26</v>
      </c>
      <c r="G443">
        <f t="shared" si="16"/>
        <v>47486.061600000001</v>
      </c>
      <c r="H443" s="5">
        <f>$G$2*G443/$G$13</f>
        <v>12600734.389993472</v>
      </c>
      <c r="I443" s="5">
        <f t="shared" si="17"/>
        <v>14145814.025332099</v>
      </c>
    </row>
    <row r="444" spans="1:9" x14ac:dyDescent="0.25">
      <c r="A444" s="1">
        <v>42998</v>
      </c>
      <c r="B444" s="9">
        <v>206798</v>
      </c>
      <c r="C444" s="5">
        <f>$G$2*B444/$B$13</f>
        <v>11727830.046900431</v>
      </c>
      <c r="D444" s="1">
        <v>43000</v>
      </c>
      <c r="E444">
        <v>181.86</v>
      </c>
      <c r="F444">
        <v>258.07</v>
      </c>
      <c r="G444">
        <f t="shared" si="16"/>
        <v>46932.610200000003</v>
      </c>
      <c r="H444" s="5">
        <f>$G$2*G444/$G$13</f>
        <v>12453872.471902331</v>
      </c>
      <c r="I444" s="5">
        <f t="shared" si="17"/>
        <v>14045412.418906398</v>
      </c>
    </row>
    <row r="445" spans="1:9" x14ac:dyDescent="0.25">
      <c r="A445" s="1">
        <v>42999</v>
      </c>
      <c r="B445" s="9">
        <v>208812</v>
      </c>
      <c r="C445" s="5">
        <f>$G$2*B445/$B$13</f>
        <v>11842047.059223846</v>
      </c>
      <c r="D445" s="1">
        <v>43003</v>
      </c>
      <c r="E445">
        <v>182.52</v>
      </c>
      <c r="F445">
        <v>256.87</v>
      </c>
      <c r="G445">
        <f t="shared" si="16"/>
        <v>46883.912400000001</v>
      </c>
      <c r="H445" s="5">
        <f>$G$2*G445/$G$13</f>
        <v>12440950.194869844</v>
      </c>
      <c r="I445" s="5">
        <f t="shared" si="17"/>
        <v>14096385.542168675</v>
      </c>
    </row>
    <row r="446" spans="1:9" x14ac:dyDescent="0.25">
      <c r="A446" s="1">
        <v>43000</v>
      </c>
      <c r="B446" s="9">
        <v>206187</v>
      </c>
      <c r="C446" s="5">
        <f>$G$2*B446/$B$13</f>
        <v>11693179.304830121</v>
      </c>
      <c r="D446" s="1">
        <v>43004</v>
      </c>
      <c r="E446">
        <v>181.86</v>
      </c>
      <c r="F446">
        <v>260.27</v>
      </c>
      <c r="G446">
        <f t="shared" si="16"/>
        <v>47332.7022</v>
      </c>
      <c r="H446" s="5">
        <f>$G$2*G446/$G$13</f>
        <v>12560039.478676405</v>
      </c>
      <c r="I446" s="5">
        <f t="shared" si="17"/>
        <v>14045412.418906398</v>
      </c>
    </row>
    <row r="447" spans="1:9" x14ac:dyDescent="0.25">
      <c r="A447" s="1">
        <v>43003</v>
      </c>
      <c r="B447" s="9">
        <v>208317</v>
      </c>
      <c r="C447" s="5">
        <f>$G$2*B447/$B$13</f>
        <v>11813974.8541096</v>
      </c>
      <c r="D447" s="1">
        <v>43005</v>
      </c>
      <c r="E447">
        <v>183.27</v>
      </c>
      <c r="F447">
        <v>258.42</v>
      </c>
      <c r="G447">
        <f t="shared" si="16"/>
        <v>47360.633400000006</v>
      </c>
      <c r="H447" s="5">
        <f>$G$2*G447/$G$13</f>
        <v>12567451.203728665</v>
      </c>
      <c r="I447" s="5">
        <f t="shared" si="17"/>
        <v>14154309.545875812</v>
      </c>
    </row>
    <row r="448" spans="1:9" x14ac:dyDescent="0.25">
      <c r="A448" s="1">
        <v>43004</v>
      </c>
      <c r="B448" s="9">
        <v>209908</v>
      </c>
      <c r="C448" s="5">
        <f>$G$2*B448/$B$13</f>
        <v>11904202.891153568</v>
      </c>
      <c r="D448" s="1">
        <v>43006</v>
      </c>
      <c r="E448">
        <v>183.21</v>
      </c>
      <c r="F448">
        <v>260.58999999999997</v>
      </c>
      <c r="G448">
        <f t="shared" si="16"/>
        <v>47742.693899999998</v>
      </c>
      <c r="H448" s="5">
        <f>$G$2*G448/$G$13</f>
        <v>12668833.435044475</v>
      </c>
      <c r="I448" s="5">
        <f t="shared" si="17"/>
        <v>14149675.625579242</v>
      </c>
    </row>
    <row r="449" spans="1:9" x14ac:dyDescent="0.25">
      <c r="A449" s="1">
        <v>43005</v>
      </c>
      <c r="B449" s="9">
        <v>213522</v>
      </c>
      <c r="C449" s="5">
        <f>$G$2*B449/$B$13</f>
        <v>12109158.344250303</v>
      </c>
      <c r="D449" s="1">
        <v>43007</v>
      </c>
      <c r="E449">
        <v>183.32</v>
      </c>
      <c r="F449">
        <v>263.18</v>
      </c>
      <c r="G449">
        <f t="shared" si="16"/>
        <v>48246.157599999999</v>
      </c>
      <c r="H449" s="5">
        <f>$G$2*G449/$G$13</f>
        <v>12802430.792773198</v>
      </c>
      <c r="I449" s="5">
        <f t="shared" si="17"/>
        <v>14158171.146122955</v>
      </c>
    </row>
    <row r="450" spans="1:9" x14ac:dyDescent="0.25">
      <c r="A450" s="1">
        <v>43006</v>
      </c>
      <c r="B450" s="9">
        <v>212374</v>
      </c>
      <c r="C450" s="5">
        <f>$G$2*B450/$B$13</f>
        <v>12044053.512995446</v>
      </c>
      <c r="D450" s="1">
        <v>43010</v>
      </c>
      <c r="E450">
        <v>185.41</v>
      </c>
      <c r="F450">
        <v>265.72000000000003</v>
      </c>
      <c r="G450">
        <f t="shared" si="16"/>
        <v>49267.145200000006</v>
      </c>
      <c r="H450" s="5">
        <f>$G$2*G450/$G$13</f>
        <v>13073356.473480249</v>
      </c>
      <c r="I450" s="5">
        <f t="shared" si="17"/>
        <v>14319586.036453508</v>
      </c>
    </row>
    <row r="451" spans="1:9" x14ac:dyDescent="0.25">
      <c r="A451" s="1">
        <v>43007</v>
      </c>
      <c r="B451" s="9">
        <v>212096</v>
      </c>
      <c r="C451" s="5">
        <f>$G$2*B451/$B$13</f>
        <v>12028287.708911082</v>
      </c>
      <c r="D451" s="1">
        <v>43011</v>
      </c>
      <c r="E451">
        <v>185.67</v>
      </c>
      <c r="F451">
        <v>264.36</v>
      </c>
      <c r="G451">
        <f t="shared" si="16"/>
        <v>49083.7212</v>
      </c>
      <c r="H451" s="5">
        <f>$G$2*G451/$G$13</f>
        <v>13024683.725585945</v>
      </c>
      <c r="I451" s="5">
        <f t="shared" si="17"/>
        <v>14339666.357738646</v>
      </c>
    </row>
    <row r="452" spans="1:9" x14ac:dyDescent="0.25">
      <c r="A452" s="1">
        <v>43010</v>
      </c>
      <c r="B452" s="9">
        <v>214893</v>
      </c>
      <c r="C452" s="5">
        <f>$G$2*B452/$B$13</f>
        <v>12186909.845687939</v>
      </c>
      <c r="D452" s="1">
        <v>43012</v>
      </c>
      <c r="E452">
        <v>185.83</v>
      </c>
      <c r="F452">
        <v>263.75</v>
      </c>
      <c r="G452">
        <f t="shared" si="16"/>
        <v>49012.662500000006</v>
      </c>
      <c r="H452" s="5">
        <f>$G$2*G452/$G$13</f>
        <v>13005827.838729281</v>
      </c>
      <c r="I452" s="5">
        <f t="shared" si="17"/>
        <v>14352023.478529505</v>
      </c>
    </row>
    <row r="453" spans="1:9" x14ac:dyDescent="0.25">
      <c r="A453" s="1">
        <v>43011</v>
      </c>
      <c r="B453" s="9">
        <v>216187</v>
      </c>
      <c r="C453" s="5">
        <f>$G$2*B453/$B$13</f>
        <v>12260294.559663361</v>
      </c>
      <c r="D453" s="1">
        <v>43013</v>
      </c>
      <c r="E453">
        <v>187.12</v>
      </c>
      <c r="F453">
        <v>264.89999999999998</v>
      </c>
      <c r="G453">
        <f t="shared" si="16"/>
        <v>49568.087999999996</v>
      </c>
      <c r="H453" s="5">
        <f>$G$2*G453/$G$13</f>
        <v>13153213.597057344</v>
      </c>
      <c r="I453" s="5">
        <f t="shared" si="17"/>
        <v>14451652.764905779</v>
      </c>
    </row>
    <row r="454" spans="1:9" x14ac:dyDescent="0.25">
      <c r="A454" s="1">
        <v>43012</v>
      </c>
      <c r="B454" s="9">
        <v>215701</v>
      </c>
      <c r="C454" s="5">
        <f>$G$2*B454/$B$13</f>
        <v>12232732.758278465</v>
      </c>
      <c r="D454" s="1">
        <v>43014</v>
      </c>
      <c r="E454">
        <v>187.43</v>
      </c>
      <c r="F454">
        <v>265.64999999999998</v>
      </c>
      <c r="G454">
        <f t="shared" si="16"/>
        <v>49790.779499999997</v>
      </c>
      <c r="H454" s="5">
        <f>$G$2*G454/$G$13</f>
        <v>13212306.230724173</v>
      </c>
      <c r="I454" s="5">
        <f t="shared" si="17"/>
        <v>14475594.686438061</v>
      </c>
    </row>
    <row r="455" spans="1:9" x14ac:dyDescent="0.25">
      <c r="A455" s="1">
        <v>43013</v>
      </c>
      <c r="B455" s="9">
        <v>216759</v>
      </c>
      <c r="C455" s="5">
        <f>$G$2*B455/$B$13</f>
        <v>12292733.552239822</v>
      </c>
      <c r="D455" s="1">
        <v>43017</v>
      </c>
      <c r="E455">
        <v>187.5</v>
      </c>
      <c r="F455">
        <v>264.72000000000003</v>
      </c>
      <c r="G455">
        <f t="shared" si="16"/>
        <v>49635.000000000007</v>
      </c>
      <c r="H455" s="5">
        <f>$G$2*G455/$G$13</f>
        <v>13170969.130177898</v>
      </c>
      <c r="I455" s="5">
        <f t="shared" si="17"/>
        <v>14481000.926784061</v>
      </c>
    </row>
    <row r="456" spans="1:9" x14ac:dyDescent="0.25">
      <c r="A456" s="1">
        <v>43014</v>
      </c>
      <c r="B456" s="9">
        <v>218773</v>
      </c>
      <c r="C456" s="5">
        <f>$G$2*B456/$B$13</f>
        <v>12406950.564563235</v>
      </c>
      <c r="D456" s="1">
        <v>43018</v>
      </c>
      <c r="E456">
        <v>188</v>
      </c>
      <c r="F456">
        <v>264.39</v>
      </c>
      <c r="G456">
        <f t="shared" si="16"/>
        <v>49705.32</v>
      </c>
      <c r="H456" s="5">
        <f>$G$2*G456/$G$13</f>
        <v>13189628.998199133</v>
      </c>
      <c r="I456" s="5">
        <f t="shared" si="17"/>
        <v>14519616.929255486</v>
      </c>
    </row>
    <row r="457" spans="1:9" x14ac:dyDescent="0.25">
      <c r="A457" s="1">
        <v>43017</v>
      </c>
      <c r="B457" s="9">
        <v>218739</v>
      </c>
      <c r="C457" s="5">
        <f>$G$2*B457/$B$13</f>
        <v>12405022.372696804</v>
      </c>
      <c r="D457" s="1">
        <v>43019</v>
      </c>
      <c r="E457">
        <v>187.46</v>
      </c>
      <c r="F457">
        <v>266.41000000000003</v>
      </c>
      <c r="G457">
        <f t="shared" si="16"/>
        <v>49941.218600000007</v>
      </c>
      <c r="H457" s="5">
        <f>$G$2*G457/$G$13</f>
        <v>13252226.221498262</v>
      </c>
      <c r="I457" s="5">
        <f t="shared" si="17"/>
        <v>14477911.646586347</v>
      </c>
    </row>
    <row r="458" spans="1:9" x14ac:dyDescent="0.25">
      <c r="A458" s="1">
        <v>43018</v>
      </c>
      <c r="B458" s="9">
        <v>217301</v>
      </c>
      <c r="C458" s="5">
        <f>$G$2*B458/$B$13</f>
        <v>12323471.199051782</v>
      </c>
      <c r="D458" s="1">
        <v>43020</v>
      </c>
      <c r="E458">
        <v>186.3</v>
      </c>
      <c r="F458">
        <v>266.17</v>
      </c>
      <c r="G458">
        <f t="shared" si="16"/>
        <v>49587.471000000005</v>
      </c>
      <c r="H458" s="5">
        <f>$G$2*G458/$G$13</f>
        <v>13158357.001805011</v>
      </c>
      <c r="I458" s="5">
        <f t="shared" si="17"/>
        <v>14388322.520852642</v>
      </c>
    </row>
    <row r="459" spans="1:9" x14ac:dyDescent="0.25">
      <c r="A459" s="1">
        <v>43019</v>
      </c>
      <c r="B459" s="9">
        <v>215619</v>
      </c>
      <c r="C459" s="5">
        <f>$G$2*B459/$B$13</f>
        <v>12228082.413188832</v>
      </c>
      <c r="D459" s="1">
        <v>43021</v>
      </c>
      <c r="E459">
        <v>187.37</v>
      </c>
      <c r="F459">
        <v>263.98</v>
      </c>
      <c r="G459">
        <f t="shared" si="16"/>
        <v>49461.932600000007</v>
      </c>
      <c r="H459" s="5">
        <f>$G$2*G459/$G$13</f>
        <v>13125044.573255561</v>
      </c>
      <c r="I459" s="5">
        <f t="shared" si="17"/>
        <v>14470960.766141491</v>
      </c>
    </row>
    <row r="460" spans="1:9" x14ac:dyDescent="0.25">
      <c r="A460" s="1">
        <v>43020</v>
      </c>
      <c r="B460" s="9">
        <v>213472</v>
      </c>
      <c r="C460" s="5">
        <f>$G$2*B460/$B$13</f>
        <v>12106322.767976135</v>
      </c>
      <c r="D460" s="1">
        <v>43024</v>
      </c>
      <c r="E460">
        <v>187.96</v>
      </c>
      <c r="F460">
        <v>262.04000000000002</v>
      </c>
      <c r="G460">
        <f t="shared" si="16"/>
        <v>49253.038400000005</v>
      </c>
      <c r="H460" s="5">
        <f>$G$2*G460/$G$13</f>
        <v>13069613.142618448</v>
      </c>
      <c r="I460" s="5">
        <f t="shared" si="17"/>
        <v>14516527.64905777</v>
      </c>
    </row>
    <row r="461" spans="1:9" x14ac:dyDescent="0.25">
      <c r="A461" s="1">
        <v>43021</v>
      </c>
      <c r="B461" s="9">
        <v>214350</v>
      </c>
      <c r="C461" s="5">
        <f>$G$2*B461/$B$13</f>
        <v>12156115.487350494</v>
      </c>
      <c r="D461" s="1">
        <v>43025</v>
      </c>
      <c r="E461">
        <v>187.39</v>
      </c>
      <c r="F461">
        <v>260.69</v>
      </c>
      <c r="G461">
        <f t="shared" si="16"/>
        <v>48850.699099999998</v>
      </c>
      <c r="H461" s="5">
        <f>$G$2*G461/$G$13</f>
        <v>12962849.800215758</v>
      </c>
      <c r="I461" s="5">
        <f t="shared" si="17"/>
        <v>14472505.406240346</v>
      </c>
    </row>
    <row r="462" spans="1:9" x14ac:dyDescent="0.25">
      <c r="A462" s="1">
        <v>43024</v>
      </c>
      <c r="B462" s="9">
        <v>215227</v>
      </c>
      <c r="C462" s="5">
        <f>$G$2*B462/$B$13</f>
        <v>12205851.495199369</v>
      </c>
      <c r="D462" s="1">
        <v>43026</v>
      </c>
      <c r="E462">
        <v>187.85</v>
      </c>
      <c r="F462">
        <v>260.62</v>
      </c>
      <c r="G462">
        <f t="shared" ref="G462:G517" si="18">E462*F462</f>
        <v>48957.466999999997</v>
      </c>
      <c r="H462" s="5">
        <f>$G$2*G462/$G$13</f>
        <v>12991181.354864571</v>
      </c>
      <c r="I462" s="5">
        <f t="shared" ref="I462:I517" si="19">$G$2*E462/$E$13</f>
        <v>14508032.128514057</v>
      </c>
    </row>
    <row r="463" spans="1:9" x14ac:dyDescent="0.25">
      <c r="A463" s="1">
        <v>43025</v>
      </c>
      <c r="B463" s="9">
        <v>215172</v>
      </c>
      <c r="C463" s="5">
        <f>$G$2*B463/$B$13</f>
        <v>12202732.361297786</v>
      </c>
      <c r="D463" s="1">
        <v>43027</v>
      </c>
      <c r="E463">
        <v>187.21</v>
      </c>
      <c r="F463">
        <v>261.29000000000002</v>
      </c>
      <c r="G463">
        <f t="shared" si="18"/>
        <v>48916.100900000005</v>
      </c>
      <c r="H463" s="5">
        <f>$G$2*G463/$G$13</f>
        <v>12980204.591972746</v>
      </c>
      <c r="I463" s="5">
        <f t="shared" si="19"/>
        <v>14458603.645350635</v>
      </c>
    </row>
    <row r="464" spans="1:9" x14ac:dyDescent="0.25">
      <c r="A464" s="1">
        <v>43026</v>
      </c>
      <c r="B464" s="9">
        <v>216062</v>
      </c>
      <c r="C464" s="5">
        <f>$G$2*B464/$B$13</f>
        <v>12253205.618977945</v>
      </c>
      <c r="D464" s="1">
        <v>43028</v>
      </c>
      <c r="E464">
        <v>189.04</v>
      </c>
      <c r="F464">
        <v>261.66000000000003</v>
      </c>
      <c r="G464">
        <f t="shared" si="18"/>
        <v>49464.206400000003</v>
      </c>
      <c r="H464" s="5">
        <f>$G$2*G464/$G$13</f>
        <v>13125647.940831024</v>
      </c>
      <c r="I464" s="5">
        <f t="shared" si="19"/>
        <v>14599938.214396046</v>
      </c>
    </row>
    <row r="465" spans="1:9" x14ac:dyDescent="0.25">
      <c r="A465" s="1">
        <v>43027</v>
      </c>
      <c r="B465" s="9">
        <v>214525</v>
      </c>
      <c r="C465" s="5">
        <f>$G$2*B465/$B$13</f>
        <v>12166040.004310075</v>
      </c>
      <c r="D465" s="1">
        <v>43031</v>
      </c>
      <c r="E465">
        <v>189.39</v>
      </c>
      <c r="F465">
        <v>262.32</v>
      </c>
      <c r="G465">
        <f t="shared" si="18"/>
        <v>49680.784799999994</v>
      </c>
      <c r="H465" s="5">
        <f>$G$2*G465/$G$13</f>
        <v>13183118.423769742</v>
      </c>
      <c r="I465" s="5">
        <f t="shared" si="19"/>
        <v>14626969.416126043</v>
      </c>
    </row>
    <row r="466" spans="1:9" x14ac:dyDescent="0.25">
      <c r="A466" s="1">
        <v>43028</v>
      </c>
      <c r="B466" s="9">
        <v>216193</v>
      </c>
      <c r="C466" s="5">
        <f>$G$2*B466/$B$13</f>
        <v>12260634.828816261</v>
      </c>
      <c r="D466" s="1">
        <v>43032</v>
      </c>
      <c r="E466">
        <v>189.78</v>
      </c>
      <c r="F466">
        <v>261.27</v>
      </c>
      <c r="G466">
        <f t="shared" si="18"/>
        <v>49583.820599999999</v>
      </c>
      <c r="H466" s="5">
        <f>$G$2*G466/$G$13</f>
        <v>13157388.344492372</v>
      </c>
      <c r="I466" s="5">
        <f t="shared" si="19"/>
        <v>14657089.898053754</v>
      </c>
    </row>
    <row r="467" spans="1:9" x14ac:dyDescent="0.25">
      <c r="A467" s="1">
        <v>43032</v>
      </c>
      <c r="B467" s="9">
        <v>217801</v>
      </c>
      <c r="C467" s="5">
        <f>$G$2*B467/$B$13</f>
        <v>12351826.961793445</v>
      </c>
      <c r="D467" s="1">
        <v>43033</v>
      </c>
      <c r="E467">
        <v>188.71</v>
      </c>
      <c r="F467">
        <v>260.95</v>
      </c>
      <c r="G467">
        <f t="shared" si="18"/>
        <v>49243.874499999998</v>
      </c>
      <c r="H467" s="5">
        <f>$G$2*G467/$G$13</f>
        <v>13067181.442326071</v>
      </c>
      <c r="I467" s="5">
        <f t="shared" si="19"/>
        <v>14574451.652764907</v>
      </c>
    </row>
    <row r="468" spans="1:9" x14ac:dyDescent="0.25">
      <c r="A468" s="1">
        <v>43033</v>
      </c>
      <c r="B468" s="9">
        <v>217556</v>
      </c>
      <c r="C468" s="5">
        <f>$G$2*B468/$B$13</f>
        <v>12337932.638050031</v>
      </c>
      <c r="D468" s="1">
        <v>43034</v>
      </c>
      <c r="E468">
        <v>188.61</v>
      </c>
      <c r="F468">
        <v>262.2</v>
      </c>
      <c r="G468">
        <f t="shared" si="18"/>
        <v>49453.542000000001</v>
      </c>
      <c r="H468" s="5">
        <f>$G$2*G468/$G$13</f>
        <v>13122818.073132992</v>
      </c>
      <c r="I468" s="5">
        <f t="shared" si="19"/>
        <v>14566728.452270623</v>
      </c>
    </row>
    <row r="469" spans="1:9" x14ac:dyDescent="0.25">
      <c r="A469" s="1">
        <v>43034</v>
      </c>
      <c r="B469" s="9">
        <v>217169</v>
      </c>
      <c r="C469" s="5">
        <f>$G$2*B469/$B$13</f>
        <v>12315985.277687985</v>
      </c>
      <c r="D469" s="1">
        <v>43035</v>
      </c>
      <c r="E469">
        <v>188.59</v>
      </c>
      <c r="F469">
        <v>263.72000000000003</v>
      </c>
      <c r="G469">
        <f t="shared" si="18"/>
        <v>49734.954800000007</v>
      </c>
      <c r="H469" s="5">
        <f>$G$2*G469/$G$13</f>
        <v>13197492.784559144</v>
      </c>
      <c r="I469" s="5">
        <f t="shared" si="19"/>
        <v>14565183.812171765</v>
      </c>
    </row>
    <row r="470" spans="1:9" x14ac:dyDescent="0.25">
      <c r="A470" s="1">
        <v>43035</v>
      </c>
      <c r="B470" s="9">
        <v>221005</v>
      </c>
      <c r="C470" s="5">
        <f>$G$2*B470/$B$13</f>
        <v>12533530.689442016</v>
      </c>
      <c r="D470" s="1">
        <v>43038</v>
      </c>
      <c r="E470">
        <v>187.85</v>
      </c>
      <c r="F470">
        <v>263.02999999999997</v>
      </c>
      <c r="G470">
        <f t="shared" si="18"/>
        <v>49410.185499999992</v>
      </c>
      <c r="H470" s="5">
        <f>$G$2*G470/$G$13</f>
        <v>13111313.144693531</v>
      </c>
      <c r="I470" s="5">
        <f t="shared" si="19"/>
        <v>14508032.128514057</v>
      </c>
    </row>
    <row r="471" spans="1:9" x14ac:dyDescent="0.25">
      <c r="A471" s="1">
        <v>43038</v>
      </c>
      <c r="B471" s="9">
        <v>219352</v>
      </c>
      <c r="C471" s="5">
        <f>$G$2*B471/$B$13</f>
        <v>12439786.537818082</v>
      </c>
      <c r="D471" s="1">
        <v>43039</v>
      </c>
      <c r="E471">
        <v>186.94</v>
      </c>
      <c r="F471">
        <v>267.63</v>
      </c>
      <c r="G471">
        <f t="shared" si="18"/>
        <v>50030.752199999995</v>
      </c>
      <c r="H471" s="5">
        <f>$G$2*G471/$G$13</f>
        <v>13275984.542878609</v>
      </c>
      <c r="I471" s="5">
        <f t="shared" si="19"/>
        <v>14437751.004016066</v>
      </c>
    </row>
    <row r="472" spans="1:9" x14ac:dyDescent="0.25">
      <c r="A472" s="1">
        <v>43039</v>
      </c>
      <c r="B472" s="9">
        <v>219428</v>
      </c>
      <c r="C472" s="5">
        <f>$G$2*B472/$B$13</f>
        <v>12444096.613754813</v>
      </c>
      <c r="D472" s="1">
        <v>43040</v>
      </c>
      <c r="E472">
        <v>187.17</v>
      </c>
      <c r="F472">
        <v>266.48</v>
      </c>
      <c r="G472">
        <f t="shared" si="18"/>
        <v>49877.061600000001</v>
      </c>
      <c r="H472" s="5">
        <f>$G$2*G472/$G$13</f>
        <v>13235201.745493731</v>
      </c>
      <c r="I472" s="5">
        <f t="shared" si="19"/>
        <v>14455514.365152918</v>
      </c>
    </row>
    <row r="473" spans="1:9" x14ac:dyDescent="0.25">
      <c r="A473" s="1">
        <v>43041</v>
      </c>
      <c r="B473" s="9">
        <v>220444</v>
      </c>
      <c r="C473" s="5">
        <f>$G$2*B473/$B$13</f>
        <v>12501715.52364587</v>
      </c>
      <c r="D473" s="1">
        <v>43041</v>
      </c>
      <c r="E473">
        <v>188.61</v>
      </c>
      <c r="F473">
        <v>267.68</v>
      </c>
      <c r="G473">
        <f t="shared" si="18"/>
        <v>50487.124800000005</v>
      </c>
      <c r="H473" s="5">
        <f>$G$2*G473/$G$13</f>
        <v>13397085.971839206</v>
      </c>
      <c r="I473" s="5">
        <f t="shared" si="19"/>
        <v>14566728.452270623</v>
      </c>
    </row>
    <row r="474" spans="1:9" x14ac:dyDescent="0.25">
      <c r="A474" s="1">
        <v>43042</v>
      </c>
      <c r="B474" s="9">
        <v>219480</v>
      </c>
      <c r="C474" s="5">
        <f>$G$2*B474/$B$13</f>
        <v>12447045.613079946</v>
      </c>
      <c r="D474" s="1">
        <v>43042</v>
      </c>
      <c r="E474">
        <v>187.27</v>
      </c>
      <c r="F474">
        <v>266.89</v>
      </c>
      <c r="G474">
        <f t="shared" si="18"/>
        <v>49980.490299999998</v>
      </c>
      <c r="H474" s="5">
        <f>$G$2*G474/$G$13</f>
        <v>13262647.221768022</v>
      </c>
      <c r="I474" s="5">
        <f t="shared" si="19"/>
        <v>14463237.565647205</v>
      </c>
    </row>
    <row r="475" spans="1:9" x14ac:dyDescent="0.25">
      <c r="A475" s="1">
        <v>43045</v>
      </c>
      <c r="B475" s="9">
        <v>219893</v>
      </c>
      <c r="C475" s="5">
        <f>$G$2*B475/$B$13</f>
        <v>12470467.473104559</v>
      </c>
      <c r="D475" s="1">
        <v>43045</v>
      </c>
      <c r="E475">
        <v>186.68</v>
      </c>
      <c r="F475">
        <v>267.06</v>
      </c>
      <c r="G475">
        <f t="shared" si="18"/>
        <v>49854.760800000004</v>
      </c>
      <c r="H475" s="5">
        <f>$G$2*G475/$G$13</f>
        <v>13229284.083594302</v>
      </c>
      <c r="I475" s="5">
        <f t="shared" si="19"/>
        <v>14417670.682730924</v>
      </c>
    </row>
    <row r="476" spans="1:9" x14ac:dyDescent="0.25">
      <c r="A476" s="1">
        <v>43046</v>
      </c>
      <c r="B476" s="9">
        <v>220145</v>
      </c>
      <c r="C476" s="5">
        <f>$G$2*B476/$B$13</f>
        <v>12484758.777526356</v>
      </c>
      <c r="D476" s="1">
        <v>43046</v>
      </c>
      <c r="E476">
        <v>186.3</v>
      </c>
      <c r="F476">
        <v>268.06</v>
      </c>
      <c r="G476">
        <f t="shared" si="18"/>
        <v>49939.578000000001</v>
      </c>
      <c r="H476" s="5">
        <f>$G$2*G476/$G$13</f>
        <v>13251790.877649061</v>
      </c>
      <c r="I476" s="5">
        <f t="shared" si="19"/>
        <v>14388322.520852642</v>
      </c>
    </row>
    <row r="477" spans="1:9" x14ac:dyDescent="0.25">
      <c r="A477" s="1">
        <v>43047</v>
      </c>
      <c r="B477" s="9">
        <v>218668</v>
      </c>
      <c r="C477" s="5">
        <f>$G$2*B477/$B$13</f>
        <v>12400995.854387486</v>
      </c>
      <c r="D477" s="1">
        <v>43047</v>
      </c>
      <c r="E477">
        <v>184.6</v>
      </c>
      <c r="F477">
        <v>268.94</v>
      </c>
      <c r="G477">
        <f t="shared" si="18"/>
        <v>49646.324000000001</v>
      </c>
      <c r="H477" s="5">
        <f>$G$2*G477/$G$13</f>
        <v>13173974.027013399</v>
      </c>
      <c r="I477" s="5">
        <f t="shared" si="19"/>
        <v>14257028.112449801</v>
      </c>
    </row>
    <row r="478" spans="1:9" x14ac:dyDescent="0.25">
      <c r="A478" s="1">
        <v>43048</v>
      </c>
      <c r="B478" s="9">
        <v>218556</v>
      </c>
      <c r="C478" s="5">
        <f>$G$2*B478/$B$13</f>
        <v>12394644.163533354</v>
      </c>
      <c r="D478" s="1">
        <v>43048</v>
      </c>
      <c r="E478">
        <v>184.49</v>
      </c>
      <c r="F478">
        <v>268.99</v>
      </c>
      <c r="G478">
        <f t="shared" si="18"/>
        <v>49625.965100000001</v>
      </c>
      <c r="H478" s="5">
        <f>$G$2*G478/$G$13</f>
        <v>13168571.660872079</v>
      </c>
      <c r="I478" s="5">
        <f t="shared" si="19"/>
        <v>14248532.591906087</v>
      </c>
    </row>
    <row r="479" spans="1:9" x14ac:dyDescent="0.25">
      <c r="A479" s="1">
        <v>43049</v>
      </c>
      <c r="B479" s="9">
        <v>216615</v>
      </c>
      <c r="C479" s="5">
        <f>$G$2*B479/$B$13</f>
        <v>12284567.092570223</v>
      </c>
      <c r="D479" s="1">
        <v>43049</v>
      </c>
      <c r="E479">
        <v>183.68</v>
      </c>
      <c r="F479">
        <v>269.19</v>
      </c>
      <c r="G479">
        <f t="shared" si="18"/>
        <v>49444.819199999998</v>
      </c>
      <c r="H479" s="5">
        <f>$G$2*G479/$G$13</f>
        <v>13120503.421586126</v>
      </c>
      <c r="I479" s="5">
        <f t="shared" si="19"/>
        <v>14185974.66790238</v>
      </c>
    </row>
    <row r="480" spans="1:9" x14ac:dyDescent="0.25">
      <c r="A480" s="1">
        <v>43052</v>
      </c>
      <c r="B480" s="9">
        <v>217617</v>
      </c>
      <c r="C480" s="5">
        <f>$G$2*B480/$B$13</f>
        <v>12341392.041104514</v>
      </c>
      <c r="D480" s="1">
        <v>43052</v>
      </c>
      <c r="E480">
        <v>184.4</v>
      </c>
      <c r="F480">
        <v>267.68</v>
      </c>
      <c r="G480">
        <f t="shared" si="18"/>
        <v>49360.192000000003</v>
      </c>
      <c r="H480" s="5">
        <f>$G$2*G480/$G$13</f>
        <v>13098047.045263503</v>
      </c>
      <c r="I480" s="5">
        <f t="shared" si="19"/>
        <v>14241581.711461231</v>
      </c>
    </row>
    <row r="481" spans="1:9" x14ac:dyDescent="0.25">
      <c r="A481" s="1">
        <v>43053</v>
      </c>
      <c r="B481" s="9">
        <v>214742</v>
      </c>
      <c r="C481" s="5">
        <f>$G$2*B481/$B$13</f>
        <v>12178346.405339958</v>
      </c>
      <c r="D481" s="1">
        <v>43053</v>
      </c>
      <c r="E481">
        <v>183.34</v>
      </c>
      <c r="F481">
        <v>268.01</v>
      </c>
      <c r="G481">
        <f t="shared" si="18"/>
        <v>49136.953399999999</v>
      </c>
      <c r="H481" s="5">
        <f>$G$2*G481/$G$13</f>
        <v>13038809.235063761</v>
      </c>
      <c r="I481" s="5">
        <f t="shared" si="19"/>
        <v>14159715.786221812</v>
      </c>
    </row>
    <row r="482" spans="1:9" x14ac:dyDescent="0.25">
      <c r="A482" s="1">
        <v>43054</v>
      </c>
      <c r="B482" s="9">
        <v>211146</v>
      </c>
      <c r="C482" s="5">
        <f>$G$2*B482/$B$13</f>
        <v>11974411.759701924</v>
      </c>
      <c r="D482" s="1">
        <v>43054</v>
      </c>
      <c r="E482">
        <v>181.81</v>
      </c>
      <c r="F482">
        <v>265.93</v>
      </c>
      <c r="G482">
        <f t="shared" si="18"/>
        <v>48348.7333</v>
      </c>
      <c r="H482" s="5">
        <f>$G$2*G482/$G$13</f>
        <v>12829649.919965832</v>
      </c>
      <c r="I482" s="5">
        <f t="shared" si="19"/>
        <v>14041550.818659253</v>
      </c>
    </row>
    <row r="483" spans="1:9" x14ac:dyDescent="0.25">
      <c r="A483" s="1">
        <v>43055</v>
      </c>
      <c r="B483" s="9">
        <v>212939</v>
      </c>
      <c r="C483" s="5">
        <f>$G$2*B483/$B$13</f>
        <v>12076095.524893524</v>
      </c>
      <c r="D483" s="1">
        <v>43055</v>
      </c>
      <c r="E483">
        <v>182.05</v>
      </c>
      <c r="F483">
        <v>263.39999999999998</v>
      </c>
      <c r="G483">
        <f t="shared" si="18"/>
        <v>47951.97</v>
      </c>
      <c r="H483" s="5">
        <f>$G$2*G483/$G$13</f>
        <v>12724366.205323191</v>
      </c>
      <c r="I483" s="5">
        <f t="shared" si="19"/>
        <v>14060086.499845536</v>
      </c>
    </row>
    <row r="484" spans="1:9" x14ac:dyDescent="0.25">
      <c r="A484" s="1">
        <v>43056</v>
      </c>
      <c r="B484" s="9">
        <v>211696</v>
      </c>
      <c r="C484" s="5">
        <f>$G$2*B484/$B$13</f>
        <v>12005603.098717753</v>
      </c>
      <c r="D484" s="1">
        <v>43056</v>
      </c>
      <c r="E484">
        <v>181.06</v>
      </c>
      <c r="F484">
        <v>264.95</v>
      </c>
      <c r="G484">
        <f t="shared" si="18"/>
        <v>47971.847000000002</v>
      </c>
      <c r="H484" s="5">
        <f>$G$2*G484/$G$13</f>
        <v>12729640.696174415</v>
      </c>
      <c r="I484" s="5">
        <f t="shared" si="19"/>
        <v>13983626.814952116</v>
      </c>
    </row>
    <row r="485" spans="1:9" x14ac:dyDescent="0.25">
      <c r="A485" s="1">
        <v>43059</v>
      </c>
      <c r="B485" s="9">
        <v>212405</v>
      </c>
      <c r="C485" s="5">
        <f>$G$2*B485/$B$13</f>
        <v>12045811.570285428</v>
      </c>
      <c r="D485" s="1">
        <v>43059</v>
      </c>
      <c r="E485">
        <v>181.63</v>
      </c>
      <c r="F485">
        <v>264.63</v>
      </c>
      <c r="G485">
        <f t="shared" si="18"/>
        <v>48064.746899999998</v>
      </c>
      <c r="H485" s="5">
        <f>$G$2*G485/$G$13</f>
        <v>12754292.287090031</v>
      </c>
      <c r="I485" s="5">
        <f t="shared" si="19"/>
        <v>14027649.057769541</v>
      </c>
    </row>
    <row r="486" spans="1:9" x14ac:dyDescent="0.25">
      <c r="A486" s="1">
        <v>43060</v>
      </c>
      <c r="B486" s="9">
        <v>215655</v>
      </c>
      <c r="C486" s="5">
        <f>$G$2*B486/$B$13</f>
        <v>12230124.028106231</v>
      </c>
      <c r="D486" s="1">
        <v>43060</v>
      </c>
      <c r="E486">
        <v>183.18</v>
      </c>
      <c r="F486">
        <v>264.81</v>
      </c>
      <c r="G486">
        <f t="shared" si="18"/>
        <v>48507.895800000006</v>
      </c>
      <c r="H486" s="5">
        <f>$G$2*G486/$G$13</f>
        <v>12871884.721500676</v>
      </c>
      <c r="I486" s="5">
        <f t="shared" si="19"/>
        <v>14147358.665430956</v>
      </c>
    </row>
    <row r="487" spans="1:9" x14ac:dyDescent="0.25">
      <c r="A487" s="1">
        <v>43061</v>
      </c>
      <c r="B487" s="9">
        <v>215013</v>
      </c>
      <c r="C487" s="5">
        <f>$G$2*B487/$B$13</f>
        <v>12193715.228745937</v>
      </c>
      <c r="D487" s="1">
        <v>43061</v>
      </c>
      <c r="E487">
        <v>182.56</v>
      </c>
      <c r="F487">
        <v>266.52</v>
      </c>
      <c r="G487">
        <f t="shared" si="18"/>
        <v>48655.891199999998</v>
      </c>
      <c r="H487" s="5">
        <f>$G$2*G487/$G$13</f>
        <v>12911156.260632504</v>
      </c>
      <c r="I487" s="5">
        <f t="shared" si="19"/>
        <v>14099474.82236639</v>
      </c>
    </row>
    <row r="488" spans="1:9" x14ac:dyDescent="0.25">
      <c r="A488" s="1">
        <v>43062</v>
      </c>
      <c r="B488" s="9">
        <v>213392</v>
      </c>
      <c r="C488" s="5">
        <f>$G$2*B488/$B$13</f>
        <v>12101785.84593747</v>
      </c>
      <c r="D488" s="1">
        <v>43063</v>
      </c>
      <c r="E488">
        <v>182.36</v>
      </c>
      <c r="F488">
        <v>266.52999999999997</v>
      </c>
      <c r="G488">
        <f t="shared" si="18"/>
        <v>48604.410799999998</v>
      </c>
      <c r="H488" s="5">
        <f>$G$2*G488/$G$13</f>
        <v>12897495.602645012</v>
      </c>
      <c r="I488" s="5">
        <f t="shared" si="19"/>
        <v>14084028.421377823</v>
      </c>
    </row>
    <row r="489" spans="1:9" x14ac:dyDescent="0.25">
      <c r="A489" s="1">
        <v>43063</v>
      </c>
      <c r="B489" s="9">
        <v>212076</v>
      </c>
      <c r="C489" s="5">
        <f>$G$2*B489/$B$13</f>
        <v>12027153.478401415</v>
      </c>
      <c r="D489" s="1">
        <v>43066</v>
      </c>
      <c r="E489">
        <v>183.49</v>
      </c>
      <c r="F489">
        <v>264.52999999999997</v>
      </c>
      <c r="G489">
        <f t="shared" si="18"/>
        <v>48538.609700000001</v>
      </c>
      <c r="H489" s="5">
        <f>$G$2*G489/$G$13</f>
        <v>12880034.854043586</v>
      </c>
      <c r="I489" s="5">
        <f t="shared" si="19"/>
        <v>14171300.586963238</v>
      </c>
    </row>
    <row r="490" spans="1:9" x14ac:dyDescent="0.25">
      <c r="A490" s="1">
        <v>43068</v>
      </c>
      <c r="B490" s="9">
        <v>218846</v>
      </c>
      <c r="C490" s="5">
        <f>$G$2*B490/$B$13</f>
        <v>12411090.505923519</v>
      </c>
      <c r="D490" s="1">
        <v>43067</v>
      </c>
      <c r="E490">
        <v>187.54</v>
      </c>
      <c r="F490">
        <v>262.91000000000003</v>
      </c>
      <c r="G490">
        <f t="shared" si="18"/>
        <v>49306.1414</v>
      </c>
      <c r="H490" s="5">
        <f>$G$2*G490/$G$13</f>
        <v>13083704.368038407</v>
      </c>
      <c r="I490" s="5">
        <f t="shared" si="19"/>
        <v>14484090.206981774</v>
      </c>
    </row>
    <row r="491" spans="1:9" x14ac:dyDescent="0.25">
      <c r="A491" s="1">
        <v>43069</v>
      </c>
      <c r="B491" s="9">
        <v>223992</v>
      </c>
      <c r="C491" s="5">
        <f>$G$2*B491/$B$13</f>
        <v>12702928.016060704</v>
      </c>
      <c r="D491" s="1">
        <v>43068</v>
      </c>
      <c r="E491">
        <v>189.85</v>
      </c>
      <c r="F491">
        <v>260.62</v>
      </c>
      <c r="G491">
        <f t="shared" si="18"/>
        <v>49478.707000000002</v>
      </c>
      <c r="H491" s="5">
        <f>$G$2*G491/$G$13</f>
        <v>13129495.769076599</v>
      </c>
      <c r="I491" s="5">
        <f t="shared" si="19"/>
        <v>14662496.138399754</v>
      </c>
    </row>
    <row r="492" spans="1:9" x14ac:dyDescent="0.25">
      <c r="A492" s="1">
        <v>43070</v>
      </c>
      <c r="B492" s="9">
        <v>224764</v>
      </c>
      <c r="C492" s="5">
        <f>$G$2*B492/$B$13</f>
        <v>12746709.313733831</v>
      </c>
      <c r="D492" s="1">
        <v>43069</v>
      </c>
      <c r="E492">
        <v>193.01</v>
      </c>
      <c r="F492">
        <v>261.82</v>
      </c>
      <c r="G492">
        <f t="shared" si="18"/>
        <v>50533.878199999999</v>
      </c>
      <c r="H492" s="5">
        <f>$G$2*G492/$G$13</f>
        <v>13409492.289722368</v>
      </c>
      <c r="I492" s="5">
        <f t="shared" si="19"/>
        <v>14906549.274019154</v>
      </c>
    </row>
    <row r="493" spans="1:9" x14ac:dyDescent="0.25">
      <c r="A493" s="1">
        <v>43073</v>
      </c>
      <c r="B493" s="9">
        <v>227550</v>
      </c>
      <c r="C493" s="5">
        <f>$G$2*B493/$B$13</f>
        <v>12904707.623730371</v>
      </c>
      <c r="D493" s="1">
        <v>43070</v>
      </c>
      <c r="E493">
        <v>194.56</v>
      </c>
      <c r="F493">
        <v>262.32</v>
      </c>
      <c r="G493">
        <f t="shared" si="18"/>
        <v>51036.979200000002</v>
      </c>
      <c r="H493" s="5">
        <f>$G$2*G493/$G$13</f>
        <v>13542993.402654001</v>
      </c>
      <c r="I493" s="5">
        <f t="shared" si="19"/>
        <v>15026258.881680571</v>
      </c>
    </row>
    <row r="494" spans="1:9" x14ac:dyDescent="0.25">
      <c r="A494" s="1">
        <v>43074</v>
      </c>
      <c r="B494" s="9">
        <v>227153</v>
      </c>
      <c r="C494" s="5">
        <f>$G$2*B494/$B$13</f>
        <v>12882193.148113491</v>
      </c>
      <c r="D494" s="1">
        <v>43073</v>
      </c>
      <c r="E494">
        <v>196.96</v>
      </c>
      <c r="F494">
        <v>264.27</v>
      </c>
      <c r="G494">
        <f t="shared" si="18"/>
        <v>52050.619200000001</v>
      </c>
      <c r="H494" s="5">
        <f>$G$2*G494/$G$13</f>
        <v>13811969.35005228</v>
      </c>
      <c r="I494" s="5">
        <f t="shared" si="19"/>
        <v>15211615.693543406</v>
      </c>
    </row>
    <row r="495" spans="1:9" x14ac:dyDescent="0.25">
      <c r="A495" s="1">
        <v>43075</v>
      </c>
      <c r="B495" s="9">
        <v>227915</v>
      </c>
      <c r="C495" s="5">
        <f>$G$2*B495/$B$13</f>
        <v>12925407.330531783</v>
      </c>
      <c r="D495" s="1">
        <v>43074</v>
      </c>
      <c r="E495">
        <v>196.07</v>
      </c>
      <c r="F495">
        <v>263.52</v>
      </c>
      <c r="G495">
        <f t="shared" si="18"/>
        <v>51668.366399999992</v>
      </c>
      <c r="H495" s="5">
        <f>$G$2*G495/$G$13</f>
        <v>13710536.090684412</v>
      </c>
      <c r="I495" s="5">
        <f t="shared" si="19"/>
        <v>15142879.20914427</v>
      </c>
    </row>
    <row r="496" spans="1:9" x14ac:dyDescent="0.25">
      <c r="A496" s="1">
        <v>43076</v>
      </c>
      <c r="B496" s="9">
        <v>229256</v>
      </c>
      <c r="C496" s="5">
        <f>$G$2*B496/$B$13</f>
        <v>13001457.486204922</v>
      </c>
      <c r="D496" s="1">
        <v>43075</v>
      </c>
      <c r="E496">
        <v>196.01</v>
      </c>
      <c r="F496">
        <v>264.3</v>
      </c>
      <c r="G496">
        <f t="shared" si="18"/>
        <v>51805.442999999999</v>
      </c>
      <c r="H496" s="5">
        <f>$G$2*G496/$G$13</f>
        <v>13746910.255428439</v>
      </c>
      <c r="I496" s="5">
        <f t="shared" si="19"/>
        <v>15138245.2888477</v>
      </c>
    </row>
    <row r="497" spans="1:9" x14ac:dyDescent="0.25">
      <c r="A497" s="1">
        <v>43077</v>
      </c>
      <c r="B497" s="9">
        <v>230723</v>
      </c>
      <c r="C497" s="5">
        <f>$G$2*B497/$B$13</f>
        <v>13084653.294088958</v>
      </c>
      <c r="D497" s="1">
        <v>43076</v>
      </c>
      <c r="E497">
        <v>196.34</v>
      </c>
      <c r="F497">
        <v>264.77999999999997</v>
      </c>
      <c r="G497">
        <f t="shared" si="18"/>
        <v>51986.905199999994</v>
      </c>
      <c r="H497" s="5">
        <f>$G$2*G497/$G$13</f>
        <v>13795062.426970579</v>
      </c>
      <c r="I497" s="5">
        <f t="shared" si="19"/>
        <v>15163731.850478839</v>
      </c>
    </row>
    <row r="498" spans="1:9" x14ac:dyDescent="0.25">
      <c r="A498" s="1">
        <v>43080</v>
      </c>
      <c r="B498" s="9">
        <v>229563</v>
      </c>
      <c r="C498" s="5">
        <f>$G$2*B498/$B$13</f>
        <v>13018867.924528303</v>
      </c>
      <c r="D498" s="1">
        <v>43077</v>
      </c>
      <c r="E498">
        <v>196.44</v>
      </c>
      <c r="F498">
        <v>265.98</v>
      </c>
      <c r="G498">
        <f t="shared" si="18"/>
        <v>52249.111199999999</v>
      </c>
      <c r="H498" s="5">
        <f>$G$2*G498/$G$13</f>
        <v>13864640.489461714</v>
      </c>
      <c r="I498" s="5">
        <f t="shared" si="19"/>
        <v>15171455.050973125</v>
      </c>
    </row>
    <row r="499" spans="1:9" x14ac:dyDescent="0.25">
      <c r="A499" s="1">
        <v>43081</v>
      </c>
      <c r="B499" s="9">
        <v>232001</v>
      </c>
      <c r="C499" s="5">
        <f>$G$2*B499/$B$13</f>
        <v>13157130.623656645</v>
      </c>
      <c r="D499" s="1">
        <v>43080</v>
      </c>
      <c r="E499">
        <v>196.7</v>
      </c>
      <c r="F499">
        <v>266.82</v>
      </c>
      <c r="G499">
        <f t="shared" si="18"/>
        <v>52483.493999999999</v>
      </c>
      <c r="H499" s="5">
        <f>$G$2*G499/$G$13</f>
        <v>13926835.485400964</v>
      </c>
      <c r="I499" s="5">
        <f t="shared" si="19"/>
        <v>15191535.372258265</v>
      </c>
    </row>
    <row r="500" spans="1:9" x14ac:dyDescent="0.25">
      <c r="A500" s="1">
        <v>43082</v>
      </c>
      <c r="B500" s="9">
        <v>231280</v>
      </c>
      <c r="C500" s="5">
        <f>$G$2*B500/$B$13</f>
        <v>13116241.61378317</v>
      </c>
      <c r="D500" s="1">
        <v>43081</v>
      </c>
      <c r="E500">
        <v>199.07</v>
      </c>
      <c r="F500">
        <v>268.06</v>
      </c>
      <c r="G500">
        <f t="shared" si="18"/>
        <v>53362.7042</v>
      </c>
      <c r="H500" s="5">
        <f>$G$2*G500/$G$13</f>
        <v>14160139.613599565</v>
      </c>
      <c r="I500" s="5">
        <f t="shared" si="19"/>
        <v>15374575.223972816</v>
      </c>
    </row>
    <row r="501" spans="1:9" x14ac:dyDescent="0.25">
      <c r="A501" s="1">
        <v>43083</v>
      </c>
      <c r="B501" s="9">
        <v>228905</v>
      </c>
      <c r="C501" s="5">
        <f>$G$2*B501/$B$13</f>
        <v>12981551.740760274</v>
      </c>
      <c r="D501" s="1">
        <v>43082</v>
      </c>
      <c r="E501">
        <v>197.4</v>
      </c>
      <c r="F501">
        <v>266.42</v>
      </c>
      <c r="G501">
        <f t="shared" si="18"/>
        <v>52591.308000000005</v>
      </c>
      <c r="H501" s="5">
        <f>$G$2*G501/$G$13</f>
        <v>13955444.629468679</v>
      </c>
      <c r="I501" s="5">
        <f t="shared" si="19"/>
        <v>15245597.775718259</v>
      </c>
    </row>
    <row r="502" spans="1:9" x14ac:dyDescent="0.25">
      <c r="A502" s="1">
        <v>43084</v>
      </c>
      <c r="B502" s="9">
        <v>230211</v>
      </c>
      <c r="C502" s="5">
        <f>$G$2*B502/$B$13</f>
        <v>13055616.993041497</v>
      </c>
      <c r="D502" s="1">
        <v>43083</v>
      </c>
      <c r="E502">
        <v>196.66</v>
      </c>
      <c r="F502">
        <v>266.64999999999998</v>
      </c>
      <c r="G502">
        <f t="shared" si="18"/>
        <v>52439.388999999996</v>
      </c>
      <c r="H502" s="5">
        <f>$G$2*G502/$G$13</f>
        <v>13915131.937632523</v>
      </c>
      <c r="I502" s="5">
        <f t="shared" si="19"/>
        <v>15188446.092060551</v>
      </c>
    </row>
    <row r="503" spans="1:9" x14ac:dyDescent="0.25">
      <c r="A503" s="1">
        <v>43087</v>
      </c>
      <c r="B503" s="9">
        <v>232028</v>
      </c>
      <c r="C503" s="5">
        <f>$G$2*B503/$B$13</f>
        <v>13158661.834844695</v>
      </c>
      <c r="D503" s="1">
        <v>43084</v>
      </c>
      <c r="E503">
        <v>197.78</v>
      </c>
      <c r="F503">
        <v>267.64999999999998</v>
      </c>
      <c r="G503">
        <f t="shared" si="18"/>
        <v>52935.816999999995</v>
      </c>
      <c r="H503" s="5">
        <f>$G$2*G503/$G$13</f>
        <v>14046862.326740127</v>
      </c>
      <c r="I503" s="5">
        <f t="shared" si="19"/>
        <v>15274945.937596541</v>
      </c>
    </row>
    <row r="504" spans="1:9" x14ac:dyDescent="0.25">
      <c r="A504" s="1">
        <v>43088</v>
      </c>
      <c r="B504" s="9">
        <v>229383</v>
      </c>
      <c r="C504" s="5">
        <f>$G$2*B504/$B$13</f>
        <v>13008659.849941304</v>
      </c>
      <c r="D504" s="1">
        <v>43087</v>
      </c>
      <c r="E504">
        <v>199.34</v>
      </c>
      <c r="F504">
        <v>265.82</v>
      </c>
      <c r="G504">
        <f t="shared" si="18"/>
        <v>52988.558799999999</v>
      </c>
      <c r="H504" s="5">
        <f>$G$2*G504/$G$13</f>
        <v>14060857.705397729</v>
      </c>
      <c r="I504" s="5">
        <f t="shared" si="19"/>
        <v>15395427.865307385</v>
      </c>
    </row>
    <row r="505" spans="1:9" x14ac:dyDescent="0.25">
      <c r="A505" s="1">
        <v>43089</v>
      </c>
      <c r="B505" s="9">
        <v>228805</v>
      </c>
      <c r="C505" s="5">
        <f>$G$2*B505/$B$13</f>
        <v>12975880.588211942</v>
      </c>
      <c r="D505" s="1">
        <v>43088</v>
      </c>
      <c r="E505">
        <v>197.91</v>
      </c>
      <c r="F505">
        <v>266.18</v>
      </c>
      <c r="G505">
        <f t="shared" si="18"/>
        <v>52679.683799999999</v>
      </c>
      <c r="H505" s="5">
        <f>$G$2*G505/$G$13</f>
        <v>13978895.721110761</v>
      </c>
      <c r="I505" s="5">
        <f t="shared" si="19"/>
        <v>15284986.098239111</v>
      </c>
    </row>
    <row r="506" spans="1:9" x14ac:dyDescent="0.25">
      <c r="A506" s="1">
        <v>43090</v>
      </c>
      <c r="B506" s="9">
        <v>228825</v>
      </c>
      <c r="C506" s="5">
        <f>$G$2*B506/$B$13</f>
        <v>12977014.818721609</v>
      </c>
      <c r="D506" s="1">
        <v>43089</v>
      </c>
      <c r="E506">
        <v>197.79</v>
      </c>
      <c r="F506">
        <v>266.32</v>
      </c>
      <c r="G506">
        <f t="shared" si="18"/>
        <v>52675.432799999995</v>
      </c>
      <c r="H506" s="5">
        <f>$G$2*G506/$G$13</f>
        <v>13977767.690693263</v>
      </c>
      <c r="I506" s="5">
        <f t="shared" si="19"/>
        <v>15275718.25764597</v>
      </c>
    </row>
    <row r="507" spans="1:9" x14ac:dyDescent="0.25">
      <c r="A507" s="1">
        <v>43091</v>
      </c>
      <c r="B507" s="9">
        <v>227840</v>
      </c>
      <c r="C507" s="5">
        <f>$G$2*B507/$B$13</f>
        <v>12921153.966120536</v>
      </c>
      <c r="D507" s="1">
        <v>43090</v>
      </c>
      <c r="E507">
        <v>198.89</v>
      </c>
      <c r="F507">
        <v>265.22000000000003</v>
      </c>
      <c r="G507">
        <f t="shared" si="18"/>
        <v>52749.605800000005</v>
      </c>
      <c r="H507" s="5">
        <f>$G$2*G507/$G$13</f>
        <v>13997449.977250991</v>
      </c>
      <c r="I507" s="5">
        <f t="shared" si="19"/>
        <v>15360673.463083101</v>
      </c>
    </row>
    <row r="508" spans="1:9" x14ac:dyDescent="0.25">
      <c r="A508" s="1">
        <v>43096</v>
      </c>
      <c r="B508" s="9">
        <v>227298</v>
      </c>
      <c r="C508" s="5">
        <f>$G$2*B508/$B$13</f>
        <v>12890416.319308573</v>
      </c>
      <c r="D508" s="1">
        <v>43091</v>
      </c>
      <c r="E508">
        <v>197.92</v>
      </c>
      <c r="F508">
        <v>264.58999999999997</v>
      </c>
      <c r="G508">
        <f t="shared" si="18"/>
        <v>52367.652799999989</v>
      </c>
      <c r="H508" s="5">
        <f>$G$2*G508/$G$13</f>
        <v>13896096.271757307</v>
      </c>
      <c r="I508" s="5">
        <f t="shared" si="19"/>
        <v>15285758.418288538</v>
      </c>
    </row>
    <row r="509" spans="1:9" x14ac:dyDescent="0.25">
      <c r="A509" s="1">
        <v>43097</v>
      </c>
      <c r="B509" s="9">
        <v>226767</v>
      </c>
      <c r="C509" s="5">
        <f>$G$2*B509/$B$13</f>
        <v>12860302.499276929</v>
      </c>
      <c r="D509" s="1">
        <v>43095</v>
      </c>
      <c r="E509">
        <v>197.57</v>
      </c>
      <c r="F509">
        <v>263.33999999999997</v>
      </c>
      <c r="G509">
        <f t="shared" si="18"/>
        <v>52028.083799999993</v>
      </c>
      <c r="H509" s="5">
        <f>$G$2*G509/$G$13</f>
        <v>13805989.43552148</v>
      </c>
      <c r="I509" s="5">
        <f t="shared" si="19"/>
        <v>15258727.216558544</v>
      </c>
    </row>
    <row r="510" spans="1:9" x14ac:dyDescent="0.25">
      <c r="A510" s="1">
        <v>43098</v>
      </c>
      <c r="B510" s="9">
        <v>224176</v>
      </c>
      <c r="C510" s="5">
        <f>$G$2*B510/$B$13</f>
        <v>12713362.936749635</v>
      </c>
      <c r="D510" s="1">
        <v>43096</v>
      </c>
      <c r="E510">
        <v>198.69</v>
      </c>
      <c r="F510">
        <v>263.2</v>
      </c>
      <c r="G510">
        <f t="shared" si="18"/>
        <v>52295.207999999999</v>
      </c>
      <c r="H510" s="5">
        <f>$G$2*G510/$G$13</f>
        <v>13876872.574276865</v>
      </c>
      <c r="I510" s="5">
        <f t="shared" si="19"/>
        <v>15345227.062094534</v>
      </c>
    </row>
    <row r="511" spans="1:9" x14ac:dyDescent="0.25">
      <c r="A511" s="1">
        <v>43100</v>
      </c>
      <c r="B511" s="9">
        <v>224146</v>
      </c>
      <c r="C511" s="5">
        <f>$G$2*B511/$B$13</f>
        <v>12711661.590985136</v>
      </c>
      <c r="D511" s="1">
        <v>43097</v>
      </c>
      <c r="E511">
        <v>199.56</v>
      </c>
      <c r="F511">
        <v>261.66000000000003</v>
      </c>
      <c r="G511">
        <f t="shared" si="18"/>
        <v>52216.869600000005</v>
      </c>
      <c r="H511" s="5">
        <f>$G$2*G511/$G$13</f>
        <v>13856084.971816756</v>
      </c>
      <c r="I511" s="5">
        <f t="shared" si="19"/>
        <v>15412418.906394811</v>
      </c>
    </row>
    <row r="512" spans="1:9" x14ac:dyDescent="0.25">
      <c r="A512" s="1">
        <v>43103</v>
      </c>
      <c r="B512" s="9">
        <v>224150</v>
      </c>
      <c r="C512" s="5">
        <f>$G$2*B512/$B$13</f>
        <v>12711888.437087068</v>
      </c>
      <c r="D512" s="1">
        <v>43098</v>
      </c>
      <c r="E512">
        <v>198.22</v>
      </c>
      <c r="F512">
        <v>260.16000000000003</v>
      </c>
      <c r="G512">
        <f t="shared" si="18"/>
        <v>51568.915200000003</v>
      </c>
      <c r="H512" s="5">
        <f>$G$2*G512/$G$13</f>
        <v>13684146.069828987</v>
      </c>
      <c r="I512" s="5">
        <f t="shared" si="19"/>
        <v>15308928.019771395</v>
      </c>
    </row>
    <row r="513" spans="1:9" x14ac:dyDescent="0.25">
      <c r="A513" s="1">
        <v>43104</v>
      </c>
      <c r="B513" s="9">
        <v>224288</v>
      </c>
      <c r="C513" s="5">
        <f>$G$2*B513/$B$13</f>
        <v>12719714.627603767</v>
      </c>
      <c r="D513" s="1">
        <v>43102</v>
      </c>
      <c r="E513">
        <v>197.22</v>
      </c>
      <c r="F513">
        <v>258.82</v>
      </c>
      <c r="G513">
        <f t="shared" si="18"/>
        <v>51044.4804</v>
      </c>
      <c r="H513" s="5">
        <f>$G$2*G513/$G$13</f>
        <v>13544983.894718861</v>
      </c>
      <c r="I513" s="5">
        <f t="shared" si="19"/>
        <v>15231696.014828546</v>
      </c>
    </row>
    <row r="514" spans="1:9" x14ac:dyDescent="0.25">
      <c r="A514" s="1">
        <v>43105</v>
      </c>
      <c r="B514" s="9">
        <v>225417</v>
      </c>
      <c r="C514" s="5">
        <f>$G$2*B514/$B$13</f>
        <v>12783741.93987444</v>
      </c>
      <c r="D514" s="1">
        <v>43103</v>
      </c>
      <c r="E514">
        <v>199.79</v>
      </c>
      <c r="F514">
        <v>256.45999999999998</v>
      </c>
      <c r="G514">
        <f t="shared" si="18"/>
        <v>51238.143399999994</v>
      </c>
      <c r="H514" s="5">
        <f>$G$2*G514/$G$13</f>
        <v>13596373.6276625</v>
      </c>
      <c r="I514" s="5">
        <f t="shared" si="19"/>
        <v>15430182.267531667</v>
      </c>
    </row>
    <row r="515" spans="1:9" x14ac:dyDescent="0.25">
      <c r="A515" s="1">
        <v>43108</v>
      </c>
      <c r="B515" s="9">
        <v>228112</v>
      </c>
      <c r="C515" s="5">
        <f>$G$2*B515/$B$13</f>
        <v>12936579.501052</v>
      </c>
      <c r="D515" s="1">
        <v>43104</v>
      </c>
      <c r="E515">
        <v>200.69</v>
      </c>
      <c r="F515">
        <v>257.04000000000002</v>
      </c>
      <c r="G515">
        <f t="shared" si="18"/>
        <v>51585.357600000003</v>
      </c>
      <c r="H515" s="5">
        <f>$G$2*G515/$G$13</f>
        <v>13688509.167297022</v>
      </c>
      <c r="I515" s="5">
        <f t="shared" si="19"/>
        <v>15499691.071980231</v>
      </c>
    </row>
    <row r="516" spans="1:9" x14ac:dyDescent="0.25">
      <c r="A516" s="1">
        <v>43109</v>
      </c>
      <c r="B516" s="9">
        <v>229322</v>
      </c>
      <c r="C516" s="5">
        <f>$G$2*B516/$B$13</f>
        <v>13005200.446886821</v>
      </c>
      <c r="D516" s="1">
        <v>43105</v>
      </c>
      <c r="E516">
        <v>201.42</v>
      </c>
      <c r="F516">
        <v>256.22000000000003</v>
      </c>
      <c r="G516">
        <f t="shared" si="18"/>
        <v>51607.832399999999</v>
      </c>
      <c r="H516" s="5">
        <f>$G$2*G516/$G$13</f>
        <v>13694473.001224834</v>
      </c>
      <c r="I516" s="5">
        <f t="shared" si="19"/>
        <v>15556070.435588507</v>
      </c>
    </row>
    <row r="517" spans="1:9" x14ac:dyDescent="0.25">
      <c r="A517" s="1">
        <v>43110</v>
      </c>
      <c r="B517" s="9">
        <v>232035</v>
      </c>
      <c r="C517" s="5">
        <f>$G$2*B517/$B$13</f>
        <v>13159058.815523079</v>
      </c>
      <c r="D517" s="1">
        <v>43108</v>
      </c>
      <c r="E517">
        <v>202.74</v>
      </c>
      <c r="F517">
        <v>255.96</v>
      </c>
      <c r="G517">
        <f t="shared" si="18"/>
        <v>51893.330400000006</v>
      </c>
      <c r="H517" s="5">
        <f>$G$2*G517/$G$13</f>
        <v>13770231.746963277</v>
      </c>
      <c r="I517" s="5">
        <f t="shared" si="19"/>
        <v>15658016.682113068</v>
      </c>
    </row>
    <row r="518" spans="1:9" x14ac:dyDescent="0.25">
      <c r="D518" s="1"/>
      <c r="E518" s="8"/>
    </row>
    <row r="519" spans="1:9" x14ac:dyDescent="0.25">
      <c r="D519" s="1"/>
      <c r="E519" s="8"/>
    </row>
    <row r="520" spans="1:9" x14ac:dyDescent="0.25">
      <c r="D520" s="1"/>
      <c r="E520" s="8"/>
    </row>
    <row r="521" spans="1:9" x14ac:dyDescent="0.25">
      <c r="D521" s="1"/>
      <c r="E521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 Soczo</dc:creator>
  <cp:lastModifiedBy>Zsolt Soczo</cp:lastModifiedBy>
  <dcterms:created xsi:type="dcterms:W3CDTF">2018-01-12T17:36:30Z</dcterms:created>
  <dcterms:modified xsi:type="dcterms:W3CDTF">2018-01-12T20:15:14Z</dcterms:modified>
</cp:coreProperties>
</file>